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9C32E90A-9A08-4F04-8F9A-1177699C5D04}"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EUR'!$A$1:$Q$88</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<sst xmlns="http://schemas.openxmlformats.org/spreadsheetml/2006/main" count="334" uniqueCount="36">
  <si>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</si>
  <si>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</si>
  <si>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</si>
  <si>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</si>
  <si>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</si>
  <si>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</si>
  <si>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</si>
  <si>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</si>
  <si>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</si>
  <si>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</si>
  <si>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</si>
  <si>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</si>
  <si>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</si>
  <si>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</si>
  <si>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</si>
  <si>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</si>
  <si>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</si>
  <si>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</si>
  <si>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</si>
  <si>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INTESCIA</t>
  </si>
  <si>
    <t>Value Date: 30.06.2025</t>
  </si>
  <si>
    <t>Calculation Date: 01.07.2025</t>
  </si>
  <si>
    <t>Period from 30.12.2024 until 30.06.2035</t>
  </si>
  <si>
    <t>PALATINE01-D</t>
  </si>
  <si>
    <t>Prime Upfront de €179'500</t>
  </si>
  <si>
    <t>PALATINE</t>
  </si>
  <si>
    <t>Euribor3m</t>
  </si>
  <si>
    <t>ACT/360</t>
  </si>
  <si>
    <t>CA01-D</t>
  </si>
  <si>
    <t>CA</t>
  </si>
  <si>
    <t>CA02-D</t>
  </si>
  <si>
    <t>CA03-D</t>
  </si>
  <si>
    <t>PALATINE03-D</t>
  </si>
  <si>
    <t>Swap flooré à 0%</t>
  </si>
  <si>
    <t>CA04-D</t>
  </si>
  <si>
    <t>CA05-D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</si>
</sst>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447675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8"/>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19.425781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42578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t="s">
        <v>24</v>
      </c>
      <c r="D9" s="59" t="s">
        <v>25</v>
      </c>
      <c r="E9" s="60">
        <v>45471</v>
      </c>
      <c r="F9" s="60">
        <v>45565</v>
      </c>
      <c r="G9" s="80">
        <v>45565</v>
      </c>
      <c r="H9" s="60">
        <v>45469</v>
      </c>
      <c r="I9" s="64">
        <v>30000000</v>
      </c>
      <c r="J9" s="59" t="s">
        <v>26</v>
      </c>
      <c r="K9" s="59" t="s">
        <v>27</v>
      </c>
      <c r="L9" s="59">
        <v>94</v>
      </c>
      <c r="M9" s="67">
        <v>3.7220000000000003E-2</v>
      </c>
      <c r="N9" s="67">
        <v>1.7220000000000003E-2</v>
      </c>
      <c r="O9" s="74">
        <v>0</v>
      </c>
      <c r="P9" s="64">
        <v>134890.00000000003</v>
      </c>
      <c r="Q9" s="79">
        <v>134890.00000000003</v>
      </c>
    </row>
    <row r="10" spans="1:17" x14ac:dyDescent="0.2">
      <c r="A10" s="59" t="s">
        <v>28</v>
      </c>
      <c r="B10" s="59">
        <v>2</v>
      </c>
      <c r="C10" s="59"/>
      <c r="D10" s="59" t="s">
        <v>29</v>
      </c>
      <c r="E10" s="60">
        <v>45471</v>
      </c>
      <c r="F10" s="60">
        <v>45565</v>
      </c>
      <c r="G10" s="80">
        <v>45565</v>
      </c>
      <c r="H10" s="60">
        <v>45469</v>
      </c>
      <c r="I10" s="64">
        <v>41000000</v>
      </c>
      <c r="J10" s="59" t="s">
        <v>26</v>
      </c>
      <c r="K10" s="59" t="s">
        <v>27</v>
      </c>
      <c r="L10" s="59">
        <v>94</v>
      </c>
      <c r="M10" s="67">
        <v>3.7220000000000003E-2</v>
      </c>
      <c r="N10" s="67">
        <v>2.2199999999999998E-3</v>
      </c>
      <c r="O10" s="74">
        <v>0</v>
      </c>
      <c r="P10" s="64">
        <v>23766.333333333328</v>
      </c>
      <c r="Q10" s="82">
        <v>-25532.750000000007</v>
      </c>
    </row>
    <row r="11" spans="1:17" x14ac:dyDescent="0.2">
      <c r="A11" s="59" t="s">
        <v>28</v>
      </c>
      <c r="B11" s="59">
        <v>3</v>
      </c>
      <c r="C11" s="59"/>
      <c r="D11" s="59" t="s">
        <v>29</v>
      </c>
      <c r="E11" s="60">
        <v>45471</v>
      </c>
      <c r="F11" s="60">
        <v>45565</v>
      </c>
      <c r="G11" s="80">
        <v>45565</v>
      </c>
      <c r="H11" s="60"/>
      <c r="I11" s="84">
        <v>-41000000</v>
      </c>
      <c r="J11" s="59"/>
      <c r="K11" s="59" t="s">
        <v>27</v>
      </c>
      <c r="L11" s="59">
        <v>94</v>
      </c>
      <c r="M11" s="67"/>
      <c r="N11" s="67">
        <v>4.6049999999999997E-3</v>
      </c>
      <c r="O11" s="74">
        <v>0</v>
      </c>
      <c r="P11" s="84">
        <v>-49299.083333333336</v>
      </c>
      <c r="Q11" s="81"/>
    </row>
    <row r="12" spans="1:17" x14ac:dyDescent="0.2">
      <c r="A12" s="59" t="s">
        <v>28</v>
      </c>
      <c r="B12" s="59">
        <v>2</v>
      </c>
      <c r="C12" s="59"/>
      <c r="D12" s="59" t="s">
        <v>29</v>
      </c>
      <c r="E12" s="60">
        <v>45565</v>
      </c>
      <c r="F12" s="60">
        <v>45656</v>
      </c>
      <c r="G12" s="80">
        <v>45656</v>
      </c>
      <c r="H12" s="60">
        <v>45561</v>
      </c>
      <c r="I12" s="64">
        <v>51000000</v>
      </c>
      <c r="J12" s="59" t="s">
        <v>26</v>
      </c>
      <c r="K12" s="59" t="s">
        <v>27</v>
      </c>
      <c r="L12" s="59">
        <v>91</v>
      </c>
      <c r="M12" s="67">
        <v>3.3450000000000001E-2</v>
      </c>
      <c r="N12" s="67">
        <v>0</v>
      </c>
      <c r="O12" s="74">
        <v>0</v>
      </c>
      <c r="P12" s="64">
        <v>0</v>
      </c>
      <c r="Q12" s="82">
        <v>-59366.125</v>
      </c>
    </row>
    <row r="13" spans="1:17" x14ac:dyDescent="0.2">
      <c r="A13" s="59" t="s">
        <v>28</v>
      </c>
      <c r="B13" s="59">
        <v>3</v>
      </c>
      <c r="C13" s="59"/>
      <c r="D13" s="59" t="s">
        <v>29</v>
      </c>
      <c r="E13" s="60">
        <v>45565</v>
      </c>
      <c r="F13" s="60">
        <v>45656</v>
      </c>
      <c r="G13" s="80">
        <v>45656</v>
      </c>
      <c r="H13" s="60"/>
      <c r="I13" s="84">
        <v>-51000000</v>
      </c>
      <c r="J13" s="59"/>
      <c r="K13" s="59" t="s">
        <v>27</v>
      </c>
      <c r="L13" s="59">
        <v>91</v>
      </c>
      <c r="M13" s="67"/>
      <c r="N13" s="67">
        <v>4.6049999999999997E-3</v>
      </c>
      <c r="O13" s="74">
        <v>0</v>
      </c>
      <c r="P13" s="84">
        <v>-59366.125</v>
      </c>
      <c r="Q13" s="81"/>
    </row>
    <row r="14" spans="1:17" x14ac:dyDescent="0.2">
      <c r="A14" s="59" t="s">
        <v>30</v>
      </c>
      <c r="B14" s="59">
        <v>4</v>
      </c>
      <c r="C14" s="59"/>
      <c r="D14" s="59" t="s">
        <v>29</v>
      </c>
      <c r="E14" s="60">
        <v>45565</v>
      </c>
      <c r="F14" s="60">
        <v>45657</v>
      </c>
      <c r="G14" s="80">
        <v>45657</v>
      </c>
      <c r="H14" s="60">
        <v>45561</v>
      </c>
      <c r="I14" s="64">
        <v>44500000</v>
      </c>
      <c r="J14" s="59" t="s">
        <v>26</v>
      </c>
      <c r="K14" s="59" t="s">
        <v>27</v>
      </c>
      <c r="L14" s="59">
        <v>92</v>
      </c>
      <c r="M14" s="67">
        <v>3.3450000000000001E-2</v>
      </c>
      <c r="N14" s="67">
        <v>0</v>
      </c>
      <c r="O14" s="74">
        <v>0</v>
      </c>
      <c r="P14" s="64">
        <v>0</v>
      </c>
      <c r="Q14" s="82">
        <v>-49924.055555555555</v>
      </c>
    </row>
    <row r="15" spans="1:17" x14ac:dyDescent="0.2">
      <c r="A15" s="59" t="s">
        <v>30</v>
      </c>
      <c r="B15" s="59">
        <v>5</v>
      </c>
      <c r="C15" s="59"/>
      <c r="D15" s="59" t="s">
        <v>29</v>
      </c>
      <c r="E15" s="60">
        <v>45565</v>
      </c>
      <c r="F15" s="60">
        <v>45657</v>
      </c>
      <c r="G15" s="80">
        <v>45657</v>
      </c>
      <c r="H15" s="60"/>
      <c r="I15" s="84">
        <v>-44500000</v>
      </c>
      <c r="J15" s="59"/>
      <c r="K15" s="59" t="s">
        <v>27</v>
      </c>
      <c r="L15" s="59">
        <v>92</v>
      </c>
      <c r="M15" s="67"/>
      <c r="N15" s="67">
        <v>4.3899999999999998E-3</v>
      </c>
      <c r="O15" s="74">
        <v>0</v>
      </c>
      <c r="P15" s="84">
        <v>-49924.055555555555</v>
      </c>
      <c r="Q15" s="81"/>
    </row>
    <row r="16" spans="1:17" x14ac:dyDescent="0.2">
      <c r="A16" s="59" t="s">
        <v>31</v>
      </c>
      <c r="B16" s="59">
        <v>6</v>
      </c>
      <c r="C16" s="59"/>
      <c r="D16" s="59" t="s">
        <v>29</v>
      </c>
      <c r="E16" s="60">
        <v>45565</v>
      </c>
      <c r="F16" s="60">
        <v>45657</v>
      </c>
      <c r="G16" s="80">
        <v>45657</v>
      </c>
      <c r="H16" s="60">
        <v>45561</v>
      </c>
      <c r="I16" s="64">
        <v>20000000</v>
      </c>
      <c r="J16" s="59" t="s">
        <v>26</v>
      </c>
      <c r="K16" s="59" t="s">
        <v>27</v>
      </c>
      <c r="L16" s="59">
        <v>92</v>
      </c>
      <c r="M16" s="67">
        <v>3.3450000000000001E-2</v>
      </c>
      <c r="N16" s="67">
        <v>8.4499999999999992E-3</v>
      </c>
      <c r="O16" s="74">
        <v>0</v>
      </c>
      <c r="P16" s="64">
        <v>43188.888888888876</v>
      </c>
      <c r="Q16" s="81">
        <v>17684.444444444434</v>
      </c>
    </row>
    <row r="17" spans="1:17" x14ac:dyDescent="0.2">
      <c r="A17" s="59" t="s">
        <v>31</v>
      </c>
      <c r="B17" s="59">
        <v>7</v>
      </c>
      <c r="C17" s="59"/>
      <c r="D17" s="59" t="s">
        <v>29</v>
      </c>
      <c r="E17" s="60">
        <v>45565</v>
      </c>
      <c r="F17" s="60">
        <v>45657</v>
      </c>
      <c r="G17" s="80">
        <v>45657</v>
      </c>
      <c r="H17" s="60"/>
      <c r="I17" s="84">
        <v>-20000000</v>
      </c>
      <c r="J17" s="59"/>
      <c r="K17" s="59" t="s">
        <v>27</v>
      </c>
      <c r="L17" s="59">
        <v>92</v>
      </c>
      <c r="M17" s="67"/>
      <c r="N17" s="67">
        <v>4.9899999999999996E-3</v>
      </c>
      <c r="O17" s="74">
        <v>0</v>
      </c>
      <c r="P17" s="84">
        <v>-25504.444444444442</v>
      </c>
      <c r="Q17" s="81"/>
    </row>
    <row r="18" spans="1:17" x14ac:dyDescent="0.2">
      <c r="A18" s="59" t="s">
        <v>28</v>
      </c>
      <c r="B18" s="59">
        <v>2</v>
      </c>
      <c r="C18" s="59"/>
      <c r="D18" s="59" t="s">
        <v>29</v>
      </c>
      <c r="E18" s="60">
        <v>45656</v>
      </c>
      <c r="F18" s="60">
        <v>45747</v>
      </c>
      <c r="G18" s="80">
        <v>45747</v>
      </c>
      <c r="H18" s="60">
        <v>45650</v>
      </c>
      <c r="I18" s="64">
        <v>51000000</v>
      </c>
      <c r="J18" s="59" t="s">
        <v>26</v>
      </c>
      <c r="K18" s="59" t="s">
        <v>27</v>
      </c>
      <c r="L18" s="59">
        <v>91</v>
      </c>
      <c r="M18" s="67">
        <v>2.7149999999999997E-2</v>
      </c>
      <c r="N18" s="67">
        <v>0</v>
      </c>
      <c r="O18" s="74">
        <v>0</v>
      </c>
      <c r="P18" s="64">
        <v>0</v>
      </c>
      <c r="Q18" s="82">
        <v>-59366.125</v>
      </c>
    </row>
    <row r="19" spans="1:17" x14ac:dyDescent="0.2">
      <c r="A19" s="59" t="s">
        <v>28</v>
      </c>
      <c r="B19" s="59">
        <v>3</v>
      </c>
      <c r="C19" s="59"/>
      <c r="D19" s="59" t="s">
        <v>29</v>
      </c>
      <c r="E19" s="60">
        <v>45656</v>
      </c>
      <c r="F19" s="60">
        <v>45747</v>
      </c>
      <c r="G19" s="80">
        <v>45747</v>
      </c>
      <c r="H19" s="60"/>
      <c r="I19" s="84">
        <v>-51000000</v>
      </c>
      <c r="J19" s="59"/>
      <c r="K19" s="59" t="s">
        <v>27</v>
      </c>
      <c r="L19" s="59">
        <v>91</v>
      </c>
      <c r="M19" s="67"/>
      <c r="N19" s="67">
        <v>4.6049999999999997E-3</v>
      </c>
      <c r="O19" s="74">
        <v>0</v>
      </c>
      <c r="P19" s="84">
        <v>-59366.125</v>
      </c>
      <c r="Q19" s="81"/>
    </row>
    <row r="20" spans="1:17" x14ac:dyDescent="0.2">
      <c r="A20" s="59" t="s">
        <v>30</v>
      </c>
      <c r="B20" s="59">
        <v>4</v>
      </c>
      <c r="C20" s="59"/>
      <c r="D20" s="59" t="s">
        <v>29</v>
      </c>
      <c r="E20" s="60">
        <v>45657</v>
      </c>
      <c r="F20" s="60">
        <v>45747</v>
      </c>
      <c r="G20" s="80">
        <v>45747</v>
      </c>
      <c r="H20" s="60">
        <v>45653</v>
      </c>
      <c r="I20" s="64">
        <v>44500000</v>
      </c>
      <c r="J20" s="59" t="s">
        <v>26</v>
      </c>
      <c r="K20" s="59" t="s">
        <v>27</v>
      </c>
      <c r="L20" s="59">
        <v>90</v>
      </c>
      <c r="M20" s="67">
        <v>2.683E-2</v>
      </c>
      <c r="N20" s="67">
        <v>0</v>
      </c>
      <c r="O20" s="74">
        <v>0</v>
      </c>
      <c r="P20" s="64">
        <v>0</v>
      </c>
      <c r="Q20" s="82">
        <v>-48838.75</v>
      </c>
    </row>
    <row r="21" spans="1:17" x14ac:dyDescent="0.2">
      <c r="A21" s="59" t="s">
        <v>30</v>
      </c>
      <c r="B21" s="59">
        <v>5</v>
      </c>
      <c r="C21" s="59"/>
      <c r="D21" s="59" t="s">
        <v>29</v>
      </c>
      <c r="E21" s="60">
        <v>45657</v>
      </c>
      <c r="F21" s="60">
        <v>45747</v>
      </c>
      <c r="G21" s="80">
        <v>45747</v>
      </c>
      <c r="H21" s="60"/>
      <c r="I21" s="84">
        <v>-44500000</v>
      </c>
      <c r="J21" s="59"/>
      <c r="K21" s="59" t="s">
        <v>27</v>
      </c>
      <c r="L21" s="59">
        <v>90</v>
      </c>
      <c r="M21" s="67"/>
      <c r="N21" s="67">
        <v>4.3899999999999998E-3</v>
      </c>
      <c r="O21" s="74">
        <v>0</v>
      </c>
      <c r="P21" s="84">
        <v>-48838.75</v>
      </c>
      <c r="Q21" s="81"/>
    </row>
    <row r="22" spans="1:17" x14ac:dyDescent="0.2">
      <c r="A22" s="59" t="s">
        <v>31</v>
      </c>
      <c r="B22" s="59">
        <v>6</v>
      </c>
      <c r="C22" s="59"/>
      <c r="D22" s="59" t="s">
        <v>29</v>
      </c>
      <c r="E22" s="60">
        <v>45657</v>
      </c>
      <c r="F22" s="60">
        <v>45747</v>
      </c>
      <c r="G22" s="80">
        <v>45747</v>
      </c>
      <c r="H22" s="60">
        <v>45653</v>
      </c>
      <c r="I22" s="64">
        <v>20000000</v>
      </c>
      <c r="J22" s="59" t="s">
        <v>26</v>
      </c>
      <c r="K22" s="59" t="s">
        <v>27</v>
      </c>
      <c r="L22" s="59">
        <v>90</v>
      </c>
      <c r="M22" s="67">
        <v>2.683E-2</v>
      </c>
      <c r="N22" s="67">
        <v>1.8299999999999983E-3</v>
      </c>
      <c r="O22" s="74">
        <v>0</v>
      </c>
      <c r="P22" s="64">
        <v>9149.9999999999909</v>
      </c>
      <c r="Q22" s="82">
        <v>-15800.000000000009</v>
      </c>
    </row>
    <row r="23" spans="1:17" x14ac:dyDescent="0.2">
      <c r="A23" s="59" t="s">
        <v>31</v>
      </c>
      <c r="B23" s="59">
        <v>7</v>
      </c>
      <c r="C23" s="59"/>
      <c r="D23" s="59" t="s">
        <v>29</v>
      </c>
      <c r="E23" s="60">
        <v>45657</v>
      </c>
      <c r="F23" s="60">
        <v>45747</v>
      </c>
      <c r="G23" s="80">
        <v>45747</v>
      </c>
      <c r="H23" s="60"/>
      <c r="I23" s="84">
        <v>-20000000</v>
      </c>
      <c r="J23" s="59"/>
      <c r="K23" s="59" t="s">
        <v>27</v>
      </c>
      <c r="L23" s="59">
        <v>90</v>
      </c>
      <c r="M23" s="67"/>
      <c r="N23" s="67">
        <v>4.9899999999999996E-3</v>
      </c>
      <c r="O23" s="74">
        <v>0</v>
      </c>
      <c r="P23" s="84">
        <v>-24950</v>
      </c>
      <c r="Q23" s="81"/>
    </row>
    <row r="24" spans="1:17" x14ac:dyDescent="0.2">
      <c r="A24" s="59" t="s">
        <v>28</v>
      </c>
      <c r="B24" s="59">
        <v>2</v>
      </c>
      <c r="C24" s="59"/>
      <c r="D24" s="59" t="s">
        <v>29</v>
      </c>
      <c r="E24" s="60">
        <v>45747</v>
      </c>
      <c r="F24" s="60">
        <v>45838</v>
      </c>
      <c r="G24" s="80">
        <v>45838</v>
      </c>
      <c r="H24" s="60">
        <v>45743</v>
      </c>
      <c r="I24" s="64">
        <v>51000000</v>
      </c>
      <c r="J24" s="59" t="s">
        <v>26</v>
      </c>
      <c r="K24" s="59" t="s">
        <v>27</v>
      </c>
      <c r="L24" s="59">
        <v>91</v>
      </c>
      <c r="M24" s="67">
        <v>2.3550000000000001E-2</v>
      </c>
      <c r="N24" s="67">
        <v>0</v>
      </c>
      <c r="O24" s="74">
        <v>0</v>
      </c>
      <c r="P24" s="64">
        <v>0</v>
      </c>
      <c r="Q24" s="82">
        <v>-59366.125</v>
      </c>
    </row>
    <row r="25" spans="1:17" x14ac:dyDescent="0.2">
      <c r="A25" s="59" t="s">
        <v>28</v>
      </c>
      <c r="B25" s="59">
        <v>3</v>
      </c>
      <c r="C25" s="59"/>
      <c r="D25" s="59" t="s">
        <v>29</v>
      </c>
      <c r="E25" s="60">
        <v>45747</v>
      </c>
      <c r="F25" s="60">
        <v>45838</v>
      </c>
      <c r="G25" s="80">
        <v>45838</v>
      </c>
      <c r="H25" s="60"/>
      <c r="I25" s="84">
        <v>-51000000</v>
      </c>
      <c r="J25" s="59"/>
      <c r="K25" s="59" t="s">
        <v>27</v>
      </c>
      <c r="L25" s="59">
        <v>91</v>
      </c>
      <c r="M25" s="67"/>
      <c r="N25" s="67">
        <v>4.6049999999999997E-3</v>
      </c>
      <c r="O25" s="74">
        <v>0</v>
      </c>
      <c r="P25" s="84">
        <v>-59366.125</v>
      </c>
      <c r="Q25" s="81"/>
    </row>
    <row r="26" spans="1:17" x14ac:dyDescent="0.2">
      <c r="A26" s="59" t="s">
        <v>30</v>
      </c>
      <c r="B26" s="59">
        <v>4</v>
      </c>
      <c r="C26" s="59"/>
      <c r="D26" s="59" t="s">
        <v>29</v>
      </c>
      <c r="E26" s="60">
        <v>45747</v>
      </c>
      <c r="F26" s="60">
        <v>45838</v>
      </c>
      <c r="G26" s="80">
        <v>45838</v>
      </c>
      <c r="H26" s="60">
        <v>45743</v>
      </c>
      <c r="I26" s="64">
        <v>44500000</v>
      </c>
      <c r="J26" s="59" t="s">
        <v>26</v>
      </c>
      <c r="K26" s="59" t="s">
        <v>27</v>
      </c>
      <c r="L26" s="59">
        <v>91</v>
      </c>
      <c r="M26" s="67">
        <v>2.3550000000000001E-2</v>
      </c>
      <c r="N26" s="67">
        <v>0</v>
      </c>
      <c r="O26" s="74">
        <v>0</v>
      </c>
      <c r="P26" s="64">
        <v>0</v>
      </c>
      <c r="Q26" s="82">
        <v>-49381.402777777774</v>
      </c>
    </row>
    <row r="27" spans="1:17" x14ac:dyDescent="0.2">
      <c r="A27" s="59" t="s">
        <v>30</v>
      </c>
      <c r="B27" s="59">
        <v>5</v>
      </c>
      <c r="C27" s="59"/>
      <c r="D27" s="59" t="s">
        <v>29</v>
      </c>
      <c r="E27" s="60">
        <v>45747</v>
      </c>
      <c r="F27" s="60">
        <v>45838</v>
      </c>
      <c r="G27" s="80">
        <v>45838</v>
      </c>
      <c r="H27" s="60"/>
      <c r="I27" s="84">
        <v>-44500000</v>
      </c>
      <c r="J27" s="59"/>
      <c r="K27" s="59" t="s">
        <v>27</v>
      </c>
      <c r="L27" s="59">
        <v>91</v>
      </c>
      <c r="M27" s="67"/>
      <c r="N27" s="67">
        <v>4.3899999999999998E-3</v>
      </c>
      <c r="O27" s="74">
        <v>0</v>
      </c>
      <c r="P27" s="84">
        <v>-49381.402777777774</v>
      </c>
      <c r="Q27" s="81"/>
    </row>
    <row r="28" spans="1:17" x14ac:dyDescent="0.2">
      <c r="A28" s="59" t="s">
        <v>31</v>
      </c>
      <c r="B28" s="59">
        <v>6</v>
      </c>
      <c r="C28" s="59"/>
      <c r="D28" s="59" t="s">
        <v>29</v>
      </c>
      <c r="E28" s="60">
        <v>45747</v>
      </c>
      <c r="F28" s="60">
        <v>45838</v>
      </c>
      <c r="G28" s="80">
        <v>45838</v>
      </c>
      <c r="H28" s="60">
        <v>45743</v>
      </c>
      <c r="I28" s="64">
        <v>20000000</v>
      </c>
      <c r="J28" s="59" t="s">
        <v>26</v>
      </c>
      <c r="K28" s="59" t="s">
        <v>27</v>
      </c>
      <c r="L28" s="59">
        <v>91</v>
      </c>
      <c r="M28" s="67">
        <v>2.3550000000000001E-2</v>
      </c>
      <c r="N28" s="67">
        <v>0</v>
      </c>
      <c r="O28" s="74">
        <v>0</v>
      </c>
      <c r="P28" s="64">
        <v>0</v>
      </c>
      <c r="Q28" s="82">
        <v>-25227.222222222223</v>
      </c>
    </row>
    <row r="29" spans="1:17" x14ac:dyDescent="0.2">
      <c r="A29" s="59" t="s">
        <v>31</v>
      </c>
      <c r="B29" s="59">
        <v>7</v>
      </c>
      <c r="C29" s="59"/>
      <c r="D29" s="59" t="s">
        <v>29</v>
      </c>
      <c r="E29" s="60">
        <v>45747</v>
      </c>
      <c r="F29" s="60">
        <v>45838</v>
      </c>
      <c r="G29" s="80">
        <v>45838</v>
      </c>
      <c r="H29" s="60"/>
      <c r="I29" s="84">
        <v>-20000000</v>
      </c>
      <c r="J29" s="59"/>
      <c r="K29" s="59" t="s">
        <v>27</v>
      </c>
      <c r="L29" s="59">
        <v>91</v>
      </c>
      <c r="M29" s="67"/>
      <c r="N29" s="67">
        <v>4.9899999999999996E-3</v>
      </c>
      <c r="O29" s="74">
        <v>0</v>
      </c>
      <c r="P29" s="84">
        <v>-25227.222222222223</v>
      </c>
      <c r="Q29" s="81"/>
    </row>
    <row r="30" spans="1:17" x14ac:dyDescent="0.2">
      <c r="A30" s="59" t="s">
        <v>28</v>
      </c>
      <c r="B30" s="59">
        <v>2</v>
      </c>
      <c r="C30" s="59"/>
      <c r="D30" s="59" t="s">
        <v>29</v>
      </c>
      <c r="E30" s="60">
        <v>45838</v>
      </c>
      <c r="F30" s="60">
        <v>45929</v>
      </c>
      <c r="G30" s="80">
        <v>45929</v>
      </c>
      <c r="H30" s="60">
        <v>45834</v>
      </c>
      <c r="I30" s="64">
        <v>51000000</v>
      </c>
      <c r="J30" s="59" t="s">
        <v>26</v>
      </c>
      <c r="K30" s="59" t="s">
        <v>27</v>
      </c>
      <c r="L30" s="59">
        <v>91</v>
      </c>
      <c r="M30" s="67">
        <v>1.9799999999999998E-2</v>
      </c>
      <c r="N30" s="67">
        <v>0</v>
      </c>
      <c r="O30" s="74">
        <v>0</v>
      </c>
      <c r="P30" s="64">
        <v>0</v>
      </c>
      <c r="Q30" s="82">
        <v>-59366.125</v>
      </c>
    </row>
    <row r="31" spans="1:17" x14ac:dyDescent="0.2">
      <c r="A31" s="59" t="s">
        <v>28</v>
      </c>
      <c r="B31" s="59">
        <v>3</v>
      </c>
      <c r="C31" s="59"/>
      <c r="D31" s="59" t="s">
        <v>29</v>
      </c>
      <c r="E31" s="60">
        <v>45838</v>
      </c>
      <c r="F31" s="60">
        <v>45929</v>
      </c>
      <c r="G31" s="80">
        <v>45929</v>
      </c>
      <c r="H31" s="60"/>
      <c r="I31" s="84">
        <v>-51000000</v>
      </c>
      <c r="J31" s="59"/>
      <c r="K31" s="59" t="s">
        <v>27</v>
      </c>
      <c r="L31" s="59">
        <v>91</v>
      </c>
      <c r="M31" s="67"/>
      <c r="N31" s="67">
        <v>4.6049999999999997E-3</v>
      </c>
      <c r="O31" s="74">
        <v>0</v>
      </c>
      <c r="P31" s="84">
        <v>-59366.125</v>
      </c>
      <c r="Q31" s="81"/>
    </row>
    <row r="32" spans="1:17" x14ac:dyDescent="0.2">
      <c r="A32" s="59" t="s">
        <v>28</v>
      </c>
      <c r="B32" s="59">
        <v>2</v>
      </c>
      <c r="C32" s="59"/>
      <c r="D32" s="59" t="s">
        <v>29</v>
      </c>
      <c r="E32" s="60">
        <v>45929</v>
      </c>
      <c r="F32" s="60">
        <v>45930</v>
      </c>
      <c r="G32" s="80">
        <v>45930</v>
      </c>
      <c r="H32" s="60">
        <v>45925</v>
      </c>
      <c r="I32" s="64">
        <v>51000000</v>
      </c>
      <c r="J32" s="59" t="s">
        <v>26</v>
      </c>
      <c r="K32" s="59" t="s">
        <v>27</v>
      </c>
      <c r="L32" s="59">
        <v>1</v>
      </c>
      <c r="M32" s="68">
        <v>1.8869686708879202E-2</v>
      </c>
      <c r="N32" s="68">
        <v>0</v>
      </c>
      <c r="O32" s="74">
        <v>0</v>
      </c>
      <c r="P32" s="64">
        <v>0</v>
      </c>
      <c r="Q32" s="82">
        <v>-652.375</v>
      </c>
    </row>
    <row r="33" spans="1:17" x14ac:dyDescent="0.2">
      <c r="A33" s="59" t="s">
        <v>28</v>
      </c>
      <c r="B33" s="59">
        <v>3</v>
      </c>
      <c r="C33" s="59"/>
      <c r="D33" s="59" t="s">
        <v>29</v>
      </c>
      <c r="E33" s="60">
        <v>45929</v>
      </c>
      <c r="F33" s="60">
        <v>45930</v>
      </c>
      <c r="G33" s="80">
        <v>45930</v>
      </c>
      <c r="H33" s="60"/>
      <c r="I33" s="84">
        <v>-51000000</v>
      </c>
      <c r="J33" s="59"/>
      <c r="K33" s="59" t="s">
        <v>27</v>
      </c>
      <c r="L33" s="59">
        <v>1</v>
      </c>
      <c r="M33" s="67"/>
      <c r="N33" s="67">
        <v>4.6049999999999997E-3</v>
      </c>
      <c r="O33" s="74">
        <v>0</v>
      </c>
      <c r="P33" s="84">
        <v>-652.375</v>
      </c>
      <c r="Q33" s="81"/>
    </row>
    <row r="34" spans="1:17" x14ac:dyDescent="0.2">
      <c r="A34" s="59" t="s">
        <v>30</v>
      </c>
      <c r="B34" s="59">
        <v>4</v>
      </c>
      <c r="C34" s="59"/>
      <c r="D34" s="59" t="s">
        <v>29</v>
      </c>
      <c r="E34" s="60">
        <v>45838</v>
      </c>
      <c r="F34" s="60">
        <v>45930</v>
      </c>
      <c r="G34" s="80">
        <v>45930</v>
      </c>
      <c r="H34" s="60">
        <v>45834</v>
      </c>
      <c r="I34" s="64">
        <v>44500000</v>
      </c>
      <c r="J34" s="59" t="s">
        <v>26</v>
      </c>
      <c r="K34" s="59" t="s">
        <v>27</v>
      </c>
      <c r="L34" s="59">
        <v>92</v>
      </c>
      <c r="M34" s="67">
        <v>1.9799999999999998E-2</v>
      </c>
      <c r="N34" s="67">
        <v>0</v>
      </c>
      <c r="O34" s="74">
        <v>0</v>
      </c>
      <c r="P34" s="64">
        <v>0</v>
      </c>
      <c r="Q34" s="82">
        <v>-49924.055555555555</v>
      </c>
    </row>
    <row r="35" spans="1:17" x14ac:dyDescent="0.2">
      <c r="A35" s="59" t="s">
        <v>30</v>
      </c>
      <c r="B35" s="59">
        <v>5</v>
      </c>
      <c r="C35" s="59"/>
      <c r="D35" s="59" t="s">
        <v>29</v>
      </c>
      <c r="E35" s="60">
        <v>45838</v>
      </c>
      <c r="F35" s="60">
        <v>45930</v>
      </c>
      <c r="G35" s="80">
        <v>45930</v>
      </c>
      <c r="H35" s="60"/>
      <c r="I35" s="84">
        <v>-44500000</v>
      </c>
      <c r="J35" s="59"/>
      <c r="K35" s="59" t="s">
        <v>27</v>
      </c>
      <c r="L35" s="59">
        <v>92</v>
      </c>
      <c r="M35" s="67"/>
      <c r="N35" s="67">
        <v>4.3899999999999998E-3</v>
      </c>
      <c r="O35" s="74">
        <v>0</v>
      </c>
      <c r="P35" s="84">
        <v>-49924.055555555555</v>
      </c>
      <c r="Q35" s="81"/>
    </row>
    <row r="36" spans="1:17" x14ac:dyDescent="0.2">
      <c r="A36" s="59" t="s">
        <v>31</v>
      </c>
      <c r="B36" s="59">
        <v>6</v>
      </c>
      <c r="C36" s="59"/>
      <c r="D36" s="59" t="s">
        <v>29</v>
      </c>
      <c r="E36" s="60">
        <v>45838</v>
      </c>
      <c r="F36" s="60">
        <v>45930</v>
      </c>
      <c r="G36" s="80">
        <v>45930</v>
      </c>
      <c r="H36" s="60">
        <v>45834</v>
      </c>
      <c r="I36" s="64">
        <v>20000000</v>
      </c>
      <c r="J36" s="59" t="s">
        <v>26</v>
      </c>
      <c r="K36" s="59" t="s">
        <v>27</v>
      </c>
      <c r="L36" s="59">
        <v>92</v>
      </c>
      <c r="M36" s="67">
        <v>1.9799999999999998E-2</v>
      </c>
      <c r="N36" s="67">
        <v>0</v>
      </c>
      <c r="O36" s="74">
        <v>0</v>
      </c>
      <c r="P36" s="64">
        <v>0</v>
      </c>
      <c r="Q36" s="82">
        <v>-25504.444444444442</v>
      </c>
    </row>
    <row r="37" spans="1:17" x14ac:dyDescent="0.2">
      <c r="A37" s="59" t="s">
        <v>31</v>
      </c>
      <c r="B37" s="59">
        <v>7</v>
      </c>
      <c r="C37" s="59"/>
      <c r="D37" s="59" t="s">
        <v>29</v>
      </c>
      <c r="E37" s="60">
        <v>45838</v>
      </c>
      <c r="F37" s="60">
        <v>45930</v>
      </c>
      <c r="G37" s="80">
        <v>45930</v>
      </c>
      <c r="H37" s="60"/>
      <c r="I37" s="84">
        <v>-20000000</v>
      </c>
      <c r="J37" s="59"/>
      <c r="K37" s="59" t="s">
        <v>27</v>
      </c>
      <c r="L37" s="59">
        <v>92</v>
      </c>
      <c r="M37" s="67"/>
      <c r="N37" s="67">
        <v>4.9900000000000005E-3</v>
      </c>
      <c r="O37" s="74">
        <v>0</v>
      </c>
      <c r="P37" s="84">
        <v>-25504.444444444442</v>
      </c>
      <c r="Q37" s="81"/>
    </row>
    <row r="38" spans="1:17" x14ac:dyDescent="0.2">
      <c r="A38" s="59" t="s">
        <v>32</v>
      </c>
      <c r="B38" s="59">
        <v>9</v>
      </c>
      <c r="C38" s="59" t="s">
        <v>33</v>
      </c>
      <c r="D38" s="59" t="s">
        <v>25</v>
      </c>
      <c r="E38" s="60">
        <v>45930</v>
      </c>
      <c r="F38" s="60">
        <v>46021</v>
      </c>
      <c r="G38" s="80">
        <v>46021</v>
      </c>
      <c r="H38" s="60"/>
      <c r="I38" s="84">
        <v>-60000000</v>
      </c>
      <c r="J38" s="59"/>
      <c r="K38" s="59" t="s">
        <v>27</v>
      </c>
      <c r="L38" s="59">
        <v>91</v>
      </c>
      <c r="M38" s="67"/>
      <c r="N38" s="67">
        <v>2.0225E-2</v>
      </c>
      <c r="O38" s="74">
        <v>0</v>
      </c>
      <c r="P38" s="84">
        <v>-306745.83333333331</v>
      </c>
      <c r="Q38" s="82">
        <v>-20588.700618604955</v>
      </c>
    </row>
    <row r="39" spans="1:17" x14ac:dyDescent="0.2">
      <c r="A39" s="59" t="s">
        <v>32</v>
      </c>
      <c r="B39" s="59">
        <v>9</v>
      </c>
      <c r="C39" s="59" t="s">
        <v>33</v>
      </c>
      <c r="D39" s="59" t="s">
        <v>25</v>
      </c>
      <c r="E39" s="60">
        <v>45930</v>
      </c>
      <c r="F39" s="60">
        <v>46021</v>
      </c>
      <c r="G39" s="80">
        <v>46021</v>
      </c>
      <c r="H39" s="60">
        <v>45926</v>
      </c>
      <c r="I39" s="64">
        <v>60000000</v>
      </c>
      <c r="J39" s="59" t="s">
        <v>26</v>
      </c>
      <c r="K39" s="59" t="s">
        <v>27</v>
      </c>
      <c r="L39" s="59">
        <v>91</v>
      </c>
      <c r="M39" s="68">
        <v>1.8867503255916154E-2</v>
      </c>
      <c r="N39" s="68">
        <v>1.8867503255916154E-2</v>
      </c>
      <c r="O39" s="74">
        <v>0</v>
      </c>
      <c r="P39" s="64">
        <v>286157.13271472836</v>
      </c>
      <c r="Q39" s="82"/>
    </row>
    <row r="40" spans="1:17" x14ac:dyDescent="0.2">
      <c r="A40" s="59" t="s">
        <v>30</v>
      </c>
      <c r="B40" s="59">
        <v>4</v>
      </c>
      <c r="C40" s="59"/>
      <c r="D40" s="59" t="s">
        <v>29</v>
      </c>
      <c r="E40" s="60">
        <v>45930</v>
      </c>
      <c r="F40" s="60">
        <v>46022</v>
      </c>
      <c r="G40" s="80">
        <v>46022</v>
      </c>
      <c r="H40" s="60">
        <v>45926</v>
      </c>
      <c r="I40" s="64">
        <v>44500000</v>
      </c>
      <c r="J40" s="59" t="s">
        <v>26</v>
      </c>
      <c r="K40" s="59" t="s">
        <v>27</v>
      </c>
      <c r="L40" s="59">
        <v>92</v>
      </c>
      <c r="M40" s="68">
        <v>1.8867503255916154E-2</v>
      </c>
      <c r="N40" s="68">
        <v>0</v>
      </c>
      <c r="O40" s="74">
        <v>0</v>
      </c>
      <c r="P40" s="64">
        <v>0</v>
      </c>
      <c r="Q40" s="82">
        <v>-49924.055555555555</v>
      </c>
    </row>
    <row r="41" spans="1:17" x14ac:dyDescent="0.2">
      <c r="A41" s="59" t="s">
        <v>30</v>
      </c>
      <c r="B41" s="59">
        <v>5</v>
      </c>
      <c r="C41" s="59"/>
      <c r="D41" s="59" t="s">
        <v>29</v>
      </c>
      <c r="E41" s="60">
        <v>45930</v>
      </c>
      <c r="F41" s="60">
        <v>46022</v>
      </c>
      <c r="G41" s="80">
        <v>46022</v>
      </c>
      <c r="H41" s="60"/>
      <c r="I41" s="84">
        <v>-44500000</v>
      </c>
      <c r="J41" s="59"/>
      <c r="K41" s="59" t="s">
        <v>27</v>
      </c>
      <c r="L41" s="59">
        <v>92</v>
      </c>
      <c r="M41" s="67"/>
      <c r="N41" s="67">
        <v>4.3899999999999998E-3</v>
      </c>
      <c r="O41" s="74">
        <v>0</v>
      </c>
      <c r="P41" s="84">
        <v>-49924.055555555555</v>
      </c>
      <c r="Q41" s="81"/>
    </row>
    <row r="42" spans="1:17" x14ac:dyDescent="0.2">
      <c r="A42" s="59" t="s">
        <v>31</v>
      </c>
      <c r="B42" s="59">
        <v>6</v>
      </c>
      <c r="C42" s="59"/>
      <c r="D42" s="59" t="s">
        <v>29</v>
      </c>
      <c r="E42" s="60">
        <v>45930</v>
      </c>
      <c r="F42" s="60">
        <v>46022</v>
      </c>
      <c r="G42" s="80">
        <v>46022</v>
      </c>
      <c r="H42" s="60">
        <v>45926</v>
      </c>
      <c r="I42" s="64">
        <v>40000000</v>
      </c>
      <c r="J42" s="59" t="s">
        <v>26</v>
      </c>
      <c r="K42" s="59" t="s">
        <v>27</v>
      </c>
      <c r="L42" s="59">
        <v>92</v>
      </c>
      <c r="M42" s="68">
        <v>1.8867503255916154E-2</v>
      </c>
      <c r="N42" s="68">
        <v>0</v>
      </c>
      <c r="O42" s="74">
        <v>0</v>
      </c>
      <c r="P42" s="64">
        <v>0</v>
      </c>
      <c r="Q42" s="82">
        <v>-51008.888888888883</v>
      </c>
    </row>
    <row r="43" spans="1:17" x14ac:dyDescent="0.2">
      <c r="A43" s="59" t="s">
        <v>31</v>
      </c>
      <c r="B43" s="59">
        <v>7</v>
      </c>
      <c r="C43" s="59"/>
      <c r="D43" s="59" t="s">
        <v>29</v>
      </c>
      <c r="E43" s="60">
        <v>45930</v>
      </c>
      <c r="F43" s="60">
        <v>46022</v>
      </c>
      <c r="G43" s="80">
        <v>46022</v>
      </c>
      <c r="H43" s="60"/>
      <c r="I43" s="84">
        <v>-40000000</v>
      </c>
      <c r="J43" s="59"/>
      <c r="K43" s="59" t="s">
        <v>27</v>
      </c>
      <c r="L43" s="59">
        <v>92</v>
      </c>
      <c r="M43" s="67"/>
      <c r="N43" s="67">
        <v>4.9899999999999996E-3</v>
      </c>
      <c r="O43" s="74">
        <v>0</v>
      </c>
      <c r="P43" s="84">
        <v>-51008.888888888883</v>
      </c>
      <c r="Q43" s="81"/>
    </row>
    <row r="44" spans="1:17" x14ac:dyDescent="0.2">
      <c r="A44" s="59" t="s">
        <v>32</v>
      </c>
      <c r="B44" s="59">
        <v>9</v>
      </c>
      <c r="C44" s="59" t="s">
        <v>33</v>
      </c>
      <c r="D44" s="59" t="s">
        <v>25</v>
      </c>
      <c r="E44" s="60">
        <v>46021</v>
      </c>
      <c r="F44" s="60">
        <v>46111</v>
      </c>
      <c r="G44" s="80">
        <v>46111</v>
      </c>
      <c r="H44" s="60"/>
      <c r="I44" s="84">
        <v>-60000000</v>
      </c>
      <c r="J44" s="59"/>
      <c r="K44" s="59" t="s">
        <v>27</v>
      </c>
      <c r="L44" s="59">
        <v>90</v>
      </c>
      <c r="M44" s="67"/>
      <c r="N44" s="67">
        <v>2.0225E-2</v>
      </c>
      <c r="O44" s="74">
        <v>0</v>
      </c>
      <c r="P44" s="84">
        <v>-303375</v>
      </c>
      <c r="Q44" s="82">
        <v>-36744.545301475679</v>
      </c>
    </row>
    <row r="45" spans="1:17" x14ac:dyDescent="0.2">
      <c r="A45" s="59" t="s">
        <v>32</v>
      </c>
      <c r="B45" s="59">
        <v>9</v>
      </c>
      <c r="C45" s="59" t="s">
        <v>33</v>
      </c>
      <c r="D45" s="59" t="s">
        <v>25</v>
      </c>
      <c r="E45" s="60">
        <v>46021</v>
      </c>
      <c r="F45" s="60">
        <v>46111</v>
      </c>
      <c r="G45" s="80">
        <v>46111</v>
      </c>
      <c r="H45" s="60">
        <v>46015</v>
      </c>
      <c r="I45" s="64">
        <v>60000000</v>
      </c>
      <c r="J45" s="59" t="s">
        <v>26</v>
      </c>
      <c r="K45" s="59" t="s">
        <v>27</v>
      </c>
      <c r="L45" s="59">
        <v>90</v>
      </c>
      <c r="M45" s="68">
        <v>1.7775363646568287E-2</v>
      </c>
      <c r="N45" s="68">
        <v>1.7775363646568287E-2</v>
      </c>
      <c r="O45" s="74">
        <v>0</v>
      </c>
      <c r="P45" s="64">
        <v>266630.45469852432</v>
      </c>
      <c r="Q45" s="82"/>
    </row>
    <row r="46" spans="1:17" x14ac:dyDescent="0.2">
      <c r="A46" s="59" t="s">
        <v>30</v>
      </c>
      <c r="B46" s="59">
        <v>4</v>
      </c>
      <c r="C46" s="59"/>
      <c r="D46" s="59" t="s">
        <v>29</v>
      </c>
      <c r="E46" s="60">
        <v>46022</v>
      </c>
      <c r="F46" s="60">
        <v>46112</v>
      </c>
      <c r="G46" s="80">
        <v>46112</v>
      </c>
      <c r="H46" s="60">
        <v>46020</v>
      </c>
      <c r="I46" s="64">
        <v>44500000</v>
      </c>
      <c r="J46" s="59" t="s">
        <v>26</v>
      </c>
      <c r="K46" s="59" t="s">
        <v>27</v>
      </c>
      <c r="L46" s="59">
        <v>90</v>
      </c>
      <c r="M46" s="68">
        <v>1.7758817438488173E-2</v>
      </c>
      <c r="N46" s="68">
        <v>0</v>
      </c>
      <c r="O46" s="74">
        <v>0</v>
      </c>
      <c r="P46" s="64">
        <v>0</v>
      </c>
      <c r="Q46" s="82">
        <v>-48838.75</v>
      </c>
    </row>
    <row r="47" spans="1:17" x14ac:dyDescent="0.2">
      <c r="A47" s="59" t="s">
        <v>30</v>
      </c>
      <c r="B47" s="59">
        <v>5</v>
      </c>
      <c r="C47" s="59"/>
      <c r="D47" s="59" t="s">
        <v>29</v>
      </c>
      <c r="E47" s="60">
        <v>46022</v>
      </c>
      <c r="F47" s="60">
        <v>46112</v>
      </c>
      <c r="G47" s="80">
        <v>46112</v>
      </c>
      <c r="H47" s="60"/>
      <c r="I47" s="84">
        <v>-44500000</v>
      </c>
      <c r="J47" s="59"/>
      <c r="K47" s="59" t="s">
        <v>27</v>
      </c>
      <c r="L47" s="59">
        <v>90</v>
      </c>
      <c r="M47" s="67"/>
      <c r="N47" s="67">
        <v>4.3899999999999998E-3</v>
      </c>
      <c r="O47" s="74">
        <v>0</v>
      </c>
      <c r="P47" s="84">
        <v>-48838.75</v>
      </c>
      <c r="Q47" s="81"/>
    </row>
    <row r="48" spans="1:17" x14ac:dyDescent="0.2">
      <c r="A48" s="59" t="s">
        <v>31</v>
      </c>
      <c r="B48" s="59">
        <v>6</v>
      </c>
      <c r="C48" s="59"/>
      <c r="D48" s="59" t="s">
        <v>29</v>
      </c>
      <c r="E48" s="60">
        <v>46022</v>
      </c>
      <c r="F48" s="60">
        <v>46112</v>
      </c>
      <c r="G48" s="80">
        <v>46112</v>
      </c>
      <c r="H48" s="60">
        <v>46020</v>
      </c>
      <c r="I48" s="64">
        <v>40000000</v>
      </c>
      <c r="J48" s="59" t="s">
        <v>26</v>
      </c>
      <c r="K48" s="59" t="s">
        <v>27</v>
      </c>
      <c r="L48" s="59">
        <v>90</v>
      </c>
      <c r="M48" s="68">
        <v>1.7758817438488173E-2</v>
      </c>
      <c r="N48" s="68">
        <v>0</v>
      </c>
      <c r="O48" s="74">
        <v>0</v>
      </c>
      <c r="P48" s="64">
        <v>0</v>
      </c>
      <c r="Q48" s="82">
        <v>-49900</v>
      </c>
    </row>
    <row r="49" spans="1:17" x14ac:dyDescent="0.2">
      <c r="A49" s="59" t="s">
        <v>31</v>
      </c>
      <c r="B49" s="59">
        <v>7</v>
      </c>
      <c r="C49" s="59"/>
      <c r="D49" s="59" t="s">
        <v>29</v>
      </c>
      <c r="E49" s="60">
        <v>46022</v>
      </c>
      <c r="F49" s="60">
        <v>46112</v>
      </c>
      <c r="G49" s="80">
        <v>46112</v>
      </c>
      <c r="H49" s="60"/>
      <c r="I49" s="84">
        <v>-40000000</v>
      </c>
      <c r="J49" s="59"/>
      <c r="K49" s="59" t="s">
        <v>27</v>
      </c>
      <c r="L49" s="59">
        <v>90</v>
      </c>
      <c r="M49" s="67"/>
      <c r="N49" s="67">
        <v>4.9899999999999996E-3</v>
      </c>
      <c r="O49" s="74">
        <v>0</v>
      </c>
      <c r="P49" s="84">
        <v>-49900</v>
      </c>
      <c r="Q49" s="81"/>
    </row>
    <row r="50" spans="1:17" x14ac:dyDescent="0.2">
      <c r="A50" s="59" t="s">
        <v>30</v>
      </c>
      <c r="B50" s="59">
        <v>4</v>
      </c>
      <c r="C50" s="59"/>
      <c r="D50" s="59" t="s">
        <v>29</v>
      </c>
      <c r="E50" s="60">
        <v>46112</v>
      </c>
      <c r="F50" s="60">
        <v>46203</v>
      </c>
      <c r="G50" s="80">
        <v>46203</v>
      </c>
      <c r="H50" s="60">
        <v>46108</v>
      </c>
      <c r="I50" s="64">
        <v>44500000</v>
      </c>
      <c r="J50" s="59" t="s">
        <v>26</v>
      </c>
      <c r="K50" s="59" t="s">
        <v>27</v>
      </c>
      <c r="L50" s="59">
        <v>91</v>
      </c>
      <c r="M50" s="68">
        <v>1.779603792266719E-2</v>
      </c>
      <c r="N50" s="68">
        <v>0</v>
      </c>
      <c r="O50" s="74">
        <v>0</v>
      </c>
      <c r="P50" s="64">
        <v>0</v>
      </c>
      <c r="Q50" s="82">
        <v>-49381.402777777774</v>
      </c>
    </row>
    <row r="51" spans="1:17" x14ac:dyDescent="0.2">
      <c r="A51" s="59" t="s">
        <v>30</v>
      </c>
      <c r="B51" s="59">
        <v>5</v>
      </c>
      <c r="C51" s="59"/>
      <c r="D51" s="59" t="s">
        <v>29</v>
      </c>
      <c r="E51" s="60">
        <v>46112</v>
      </c>
      <c r="F51" s="60">
        <v>46203</v>
      </c>
      <c r="G51" s="80">
        <v>46203</v>
      </c>
      <c r="H51" s="60"/>
      <c r="I51" s="84">
        <v>-44500000</v>
      </c>
      <c r="J51" s="59"/>
      <c r="K51" s="59" t="s">
        <v>27</v>
      </c>
      <c r="L51" s="59">
        <v>91</v>
      </c>
      <c r="M51" s="67"/>
      <c r="N51" s="67">
        <v>4.3899999999999998E-3</v>
      </c>
      <c r="O51" s="74">
        <v>0</v>
      </c>
      <c r="P51" s="84">
        <v>-49381.402777777774</v>
      </c>
      <c r="Q51" s="81"/>
    </row>
    <row r="52" spans="1:17" x14ac:dyDescent="0.2">
      <c r="A52" s="59" t="s">
        <v>31</v>
      </c>
      <c r="B52" s="59">
        <v>6</v>
      </c>
      <c r="C52" s="59"/>
      <c r="D52" s="59" t="s">
        <v>29</v>
      </c>
      <c r="E52" s="60">
        <v>46112</v>
      </c>
      <c r="F52" s="60">
        <v>46203</v>
      </c>
      <c r="G52" s="80">
        <v>46203</v>
      </c>
      <c r="H52" s="60">
        <v>46108</v>
      </c>
      <c r="I52" s="64">
        <v>40000000</v>
      </c>
      <c r="J52" s="59" t="s">
        <v>26</v>
      </c>
      <c r="K52" s="59" t="s">
        <v>27</v>
      </c>
      <c r="L52" s="59">
        <v>91</v>
      </c>
      <c r="M52" s="68">
        <v>1.779603792266719E-2</v>
      </c>
      <c r="N52" s="68">
        <v>0</v>
      </c>
      <c r="O52" s="74">
        <v>0</v>
      </c>
      <c r="P52" s="64">
        <v>0</v>
      </c>
      <c r="Q52" s="82">
        <v>-50454.444444444445</v>
      </c>
    </row>
    <row r="53" spans="1:17" x14ac:dyDescent="0.2">
      <c r="A53" s="59" t="s">
        <v>31</v>
      </c>
      <c r="B53" s="59">
        <v>7</v>
      </c>
      <c r="C53" s="59"/>
      <c r="D53" s="59" t="s">
        <v>29</v>
      </c>
      <c r="E53" s="60">
        <v>46112</v>
      </c>
      <c r="F53" s="60">
        <v>46203</v>
      </c>
      <c r="G53" s="80">
        <v>46203</v>
      </c>
      <c r="H53" s="60"/>
      <c r="I53" s="84">
        <v>-40000000</v>
      </c>
      <c r="J53" s="59"/>
      <c r="K53" s="59" t="s">
        <v>27</v>
      </c>
      <c r="L53" s="59">
        <v>91</v>
      </c>
      <c r="M53" s="67"/>
      <c r="N53" s="67">
        <v>4.9899999999999996E-3</v>
      </c>
      <c r="O53" s="74">
        <v>0</v>
      </c>
      <c r="P53" s="84">
        <v>-50454.444444444445</v>
      </c>
      <c r="Q53" s="81"/>
    </row>
    <row r="54" spans="1:17" x14ac:dyDescent="0.2">
      <c r="A54" s="59" t="s">
        <v>32</v>
      </c>
      <c r="B54" s="59">
        <v>9</v>
      </c>
      <c r="C54" s="59" t="s">
        <v>33</v>
      </c>
      <c r="D54" s="59" t="s">
        <v>25</v>
      </c>
      <c r="E54" s="60">
        <v>46111</v>
      </c>
      <c r="F54" s="60">
        <v>46203</v>
      </c>
      <c r="G54" s="80">
        <v>46203</v>
      </c>
      <c r="H54" s="60"/>
      <c r="I54" s="84">
        <v>-60000000</v>
      </c>
      <c r="J54" s="59"/>
      <c r="K54" s="59" t="s">
        <v>27</v>
      </c>
      <c r="L54" s="59">
        <v>92</v>
      </c>
      <c r="M54" s="67"/>
      <c r="N54" s="67">
        <v>2.0225E-2</v>
      </c>
      <c r="O54" s="74">
        <v>0</v>
      </c>
      <c r="P54" s="84">
        <v>-310116.66666666663</v>
      </c>
      <c r="Q54" s="82">
        <v>-37245.394140677003</v>
      </c>
    </row>
    <row r="55" spans="1:17" x14ac:dyDescent="0.2">
      <c r="A55" s="59" t="s">
        <v>32</v>
      </c>
      <c r="B55" s="59">
        <v>9</v>
      </c>
      <c r="C55" s="59" t="s">
        <v>33</v>
      </c>
      <c r="D55" s="59" t="s">
        <v>25</v>
      </c>
      <c r="E55" s="60">
        <v>46111</v>
      </c>
      <c r="F55" s="60">
        <v>46203</v>
      </c>
      <c r="G55" s="80">
        <v>46203</v>
      </c>
      <c r="H55" s="60">
        <v>46107</v>
      </c>
      <c r="I55" s="64">
        <v>60000000</v>
      </c>
      <c r="J55" s="59" t="s">
        <v>26</v>
      </c>
      <c r="K55" s="59" t="s">
        <v>27</v>
      </c>
      <c r="L55" s="59">
        <v>92</v>
      </c>
      <c r="M55" s="68">
        <v>1.7795952556042802E-2</v>
      </c>
      <c r="N55" s="68">
        <v>1.7795952556042802E-2</v>
      </c>
      <c r="O55" s="74">
        <v>0</v>
      </c>
      <c r="P55" s="64">
        <v>272871.27252598963</v>
      </c>
      <c r="Q55" s="82"/>
    </row>
    <row r="56" spans="1:17" x14ac:dyDescent="0.2">
      <c r="A56" s="59" t="s">
        <v>30</v>
      </c>
      <c r="B56" s="59">
        <v>4</v>
      </c>
      <c r="C56" s="59"/>
      <c r="D56" s="59" t="s">
        <v>29</v>
      </c>
      <c r="E56" s="60">
        <v>46203</v>
      </c>
      <c r="F56" s="60">
        <v>46295</v>
      </c>
      <c r="G56" s="80">
        <v>46295</v>
      </c>
      <c r="H56" s="60">
        <v>46199</v>
      </c>
      <c r="I56" s="64">
        <v>44500000</v>
      </c>
      <c r="J56" s="59" t="s">
        <v>26</v>
      </c>
      <c r="K56" s="59" t="s">
        <v>27</v>
      </c>
      <c r="L56" s="59">
        <v>92</v>
      </c>
      <c r="M56" s="68">
        <v>1.7970515499900936E-2</v>
      </c>
      <c r="N56" s="68">
        <v>0</v>
      </c>
      <c r="O56" s="74">
        <v>0</v>
      </c>
      <c r="P56" s="64">
        <v>0</v>
      </c>
      <c r="Q56" s="82">
        <v>-49924.055555555555</v>
      </c>
    </row>
    <row r="57" spans="1:17" x14ac:dyDescent="0.2">
      <c r="A57" s="59" t="s">
        <v>30</v>
      </c>
      <c r="B57" s="59">
        <v>5</v>
      </c>
      <c r="C57" s="59"/>
      <c r="D57" s="59" t="s">
        <v>29</v>
      </c>
      <c r="E57" s="60">
        <v>46203</v>
      </c>
      <c r="F57" s="60">
        <v>46295</v>
      </c>
      <c r="G57" s="80">
        <v>46295</v>
      </c>
      <c r="H57" s="60"/>
      <c r="I57" s="84">
        <v>-44500000</v>
      </c>
      <c r="J57" s="59"/>
      <c r="K57" s="59" t="s">
        <v>27</v>
      </c>
      <c r="L57" s="59">
        <v>92</v>
      </c>
      <c r="M57" s="67"/>
      <c r="N57" s="67">
        <v>4.3899999999999998E-3</v>
      </c>
      <c r="O57" s="74">
        <v>0</v>
      </c>
      <c r="P57" s="84">
        <v>-49924.055555555555</v>
      </c>
      <c r="Q57" s="81"/>
    </row>
    <row r="58" spans="1:17" x14ac:dyDescent="0.2">
      <c r="A58" s="59" t="s">
        <v>31</v>
      </c>
      <c r="B58" s="59">
        <v>6</v>
      </c>
      <c r="C58" s="59"/>
      <c r="D58" s="59" t="s">
        <v>29</v>
      </c>
      <c r="E58" s="60">
        <v>46203</v>
      </c>
      <c r="F58" s="60">
        <v>46295</v>
      </c>
      <c r="G58" s="80">
        <v>46295</v>
      </c>
      <c r="H58" s="60">
        <v>46199</v>
      </c>
      <c r="I58" s="64">
        <v>40000000</v>
      </c>
      <c r="J58" s="59" t="s">
        <v>26</v>
      </c>
      <c r="K58" s="59" t="s">
        <v>27</v>
      </c>
      <c r="L58" s="59">
        <v>92</v>
      </c>
      <c r="M58" s="68">
        <v>1.7970515499900936E-2</v>
      </c>
      <c r="N58" s="68">
        <v>0</v>
      </c>
      <c r="O58" s="74">
        <v>0</v>
      </c>
      <c r="P58" s="64">
        <v>0</v>
      </c>
      <c r="Q58" s="82">
        <v>-51008.888888888883</v>
      </c>
    </row>
    <row r="59" spans="1:17" x14ac:dyDescent="0.2">
      <c r="A59" s="59" t="s">
        <v>31</v>
      </c>
      <c r="B59" s="59">
        <v>7</v>
      </c>
      <c r="C59" s="59"/>
      <c r="D59" s="59" t="s">
        <v>29</v>
      </c>
      <c r="E59" s="60">
        <v>46203</v>
      </c>
      <c r="F59" s="60">
        <v>46295</v>
      </c>
      <c r="G59" s="80">
        <v>46295</v>
      </c>
      <c r="H59" s="60"/>
      <c r="I59" s="84">
        <v>-40000000</v>
      </c>
      <c r="J59" s="59"/>
      <c r="K59" s="59" t="s">
        <v>27</v>
      </c>
      <c r="L59" s="59">
        <v>92</v>
      </c>
      <c r="M59" s="67"/>
      <c r="N59" s="67">
        <v>4.9899999999999996E-3</v>
      </c>
      <c r="O59" s="74">
        <v>0</v>
      </c>
      <c r="P59" s="84">
        <v>-51008.888888888883</v>
      </c>
      <c r="Q59" s="81"/>
    </row>
    <row r="60" spans="1:17" x14ac:dyDescent="0.2">
      <c r="A60" s="59" t="s">
        <v>32</v>
      </c>
      <c r="B60" s="59">
        <v>9</v>
      </c>
      <c r="C60" s="59" t="s">
        <v>33</v>
      </c>
      <c r="D60" s="59" t="s">
        <v>25</v>
      </c>
      <c r="E60" s="60">
        <v>46203</v>
      </c>
      <c r="F60" s="60">
        <v>46295</v>
      </c>
      <c r="G60" s="80">
        <v>46295</v>
      </c>
      <c r="H60" s="60"/>
      <c r="I60" s="84">
        <v>-60000000</v>
      </c>
      <c r="J60" s="59"/>
      <c r="K60" s="59" t="s">
        <v>27</v>
      </c>
      <c r="L60" s="59">
        <v>92</v>
      </c>
      <c r="M60" s="67"/>
      <c r="N60" s="67">
        <v>2.0225E-2</v>
      </c>
      <c r="O60" s="74">
        <v>0</v>
      </c>
      <c r="P60" s="84">
        <v>-310116.66666666663</v>
      </c>
      <c r="Q60" s="82">
        <v>-34568.762334852305</v>
      </c>
    </row>
    <row r="61" spans="1:17" x14ac:dyDescent="0.2">
      <c r="A61" s="59" t="s">
        <v>32</v>
      </c>
      <c r="B61" s="59">
        <v>9</v>
      </c>
      <c r="C61" s="59" t="s">
        <v>33</v>
      </c>
      <c r="D61" s="59" t="s">
        <v>25</v>
      </c>
      <c r="E61" s="60">
        <v>46203</v>
      </c>
      <c r="F61" s="60">
        <v>46295</v>
      </c>
      <c r="G61" s="80">
        <v>46295</v>
      </c>
      <c r="H61" s="60">
        <v>46199</v>
      </c>
      <c r="I61" s="64">
        <v>60000000</v>
      </c>
      <c r="J61" s="59" t="s">
        <v>26</v>
      </c>
      <c r="K61" s="59" t="s">
        <v>27</v>
      </c>
      <c r="L61" s="59">
        <v>92</v>
      </c>
      <c r="M61" s="68">
        <v>1.7970515499900936E-2</v>
      </c>
      <c r="N61" s="68">
        <v>1.7970515499900936E-2</v>
      </c>
      <c r="O61" s="74">
        <v>0</v>
      </c>
      <c r="P61" s="64">
        <v>275547.90433181432</v>
      </c>
      <c r="Q61" s="82"/>
    </row>
    <row r="62" spans="1:17" x14ac:dyDescent="0.2">
      <c r="A62" s="59" t="s">
        <v>34</v>
      </c>
      <c r="B62" s="59">
        <v>10</v>
      </c>
      <c r="C62" s="59" t="s">
        <v>33</v>
      </c>
      <c r="D62" s="59" t="s">
        <v>29</v>
      </c>
      <c r="E62" s="60">
        <v>46295</v>
      </c>
      <c r="F62" s="60">
        <v>46386</v>
      </c>
      <c r="G62" s="80">
        <v>46386</v>
      </c>
      <c r="H62" s="60"/>
      <c r="I62" s="84">
        <v>-50000000</v>
      </c>
      <c r="J62" s="59"/>
      <c r="K62" s="59" t="s">
        <v>27</v>
      </c>
      <c r="L62" s="59">
        <v>91</v>
      </c>
      <c r="M62" s="67"/>
      <c r="N62" s="67">
        <v>1.9775000000000001E-2</v>
      </c>
      <c r="O62" s="74">
        <v>0</v>
      </c>
      <c r="P62" s="84">
        <v>-249934.02777777778</v>
      </c>
      <c r="Q62" s="82">
        <v>-17488.669007794</v>
      </c>
    </row>
    <row r="63" spans="1:17" x14ac:dyDescent="0.2">
      <c r="A63" s="59" t="s">
        <v>34</v>
      </c>
      <c r="B63" s="59">
        <v>10</v>
      </c>
      <c r="C63" s="59" t="s">
        <v>33</v>
      </c>
      <c r="D63" s="59" t="s">
        <v>29</v>
      </c>
      <c r="E63" s="60">
        <v>46295</v>
      </c>
      <c r="F63" s="60">
        <v>46386</v>
      </c>
      <c r="G63" s="80">
        <v>46386</v>
      </c>
      <c r="H63" s="60">
        <v>46293</v>
      </c>
      <c r="I63" s="64">
        <v>50000000</v>
      </c>
      <c r="J63" s="59" t="s">
        <v>26</v>
      </c>
      <c r="K63" s="59" t="s">
        <v>27</v>
      </c>
      <c r="L63" s="59">
        <v>91</v>
      </c>
      <c r="M63" s="68">
        <v>1.8391281133449264E-2</v>
      </c>
      <c r="N63" s="68">
        <v>1.8391281133449264E-2</v>
      </c>
      <c r="O63" s="74">
        <v>0</v>
      </c>
      <c r="P63" s="64">
        <v>232445.35876998378</v>
      </c>
      <c r="Q63" s="82"/>
    </row>
    <row r="64" spans="1:17" x14ac:dyDescent="0.2">
      <c r="A64" s="59" t="s">
        <v>35</v>
      </c>
      <c r="B64" s="59">
        <v>12</v>
      </c>
      <c r="C64" s="59" t="s">
        <v>33</v>
      </c>
      <c r="D64" s="59" t="s">
        <v>29</v>
      </c>
      <c r="E64" s="60">
        <v>46295</v>
      </c>
      <c r="F64" s="60">
        <v>46386</v>
      </c>
      <c r="G64" s="80">
        <v>46386</v>
      </c>
      <c r="H64" s="60"/>
      <c r="I64" s="84">
        <v>-20000000</v>
      </c>
      <c r="J64" s="59"/>
      <c r="K64" s="59" t="s">
        <v>27</v>
      </c>
      <c r="L64" s="59">
        <v>91</v>
      </c>
      <c r="M64" s="67"/>
      <c r="N64" s="67">
        <v>1.8790000000000001E-2</v>
      </c>
      <c r="O64" s="74">
        <v>0</v>
      </c>
      <c r="P64" s="84">
        <v>-94993.888888888891</v>
      </c>
      <c r="Q64" s="82">
        <v>-2015.7453808953869</v>
      </c>
    </row>
    <row r="65" spans="1:17" x14ac:dyDescent="0.2">
      <c r="A65" s="59" t="s">
        <v>35</v>
      </c>
      <c r="B65" s="59">
        <v>12</v>
      </c>
      <c r="C65" s="59" t="s">
        <v>33</v>
      </c>
      <c r="D65" s="59" t="s">
        <v>29</v>
      </c>
      <c r="E65" s="60">
        <v>46295</v>
      </c>
      <c r="F65" s="60">
        <v>46386</v>
      </c>
      <c r="G65" s="80">
        <v>46386</v>
      </c>
      <c r="H65" s="60">
        <v>46293</v>
      </c>
      <c r="I65" s="64">
        <v>20000000</v>
      </c>
      <c r="J65" s="59" t="s">
        <v>26</v>
      </c>
      <c r="K65" s="59" t="s">
        <v>27</v>
      </c>
      <c r="L65" s="59">
        <v>91</v>
      </c>
      <c r="M65" s="68">
        <v>1.8391281133449264E-2</v>
      </c>
      <c r="N65" s="68">
        <v>1.8391281133449264E-2</v>
      </c>
      <c r="O65" s="74">
        <v>0</v>
      </c>
      <c r="P65" s="64">
        <v>92978.143507993504</v>
      </c>
      <c r="Q65" s="82"/>
    </row>
    <row r="66" spans="1:17" x14ac:dyDescent="0.2">
      <c r="A66" s="59" t="s">
        <v>32</v>
      </c>
      <c r="B66" s="59">
        <v>9</v>
      </c>
      <c r="C66" s="59" t="s">
        <v>33</v>
      </c>
      <c r="D66" s="59" t="s">
        <v>25</v>
      </c>
      <c r="E66" s="60">
        <v>46295</v>
      </c>
      <c r="F66" s="60">
        <v>46386</v>
      </c>
      <c r="G66" s="80">
        <v>46386</v>
      </c>
      <c r="H66" s="60"/>
      <c r="I66" s="84">
        <v>-60000000</v>
      </c>
      <c r="J66" s="59"/>
      <c r="K66" s="59" t="s">
        <v>27</v>
      </c>
      <c r="L66" s="59">
        <v>91</v>
      </c>
      <c r="M66" s="67"/>
      <c r="N66" s="67">
        <v>2.0225E-2</v>
      </c>
      <c r="O66" s="74">
        <v>0</v>
      </c>
      <c r="P66" s="84">
        <v>-306745.83333333331</v>
      </c>
      <c r="Q66" s="82">
        <v>-27811.402809352847</v>
      </c>
    </row>
    <row r="67" spans="1:17" x14ac:dyDescent="0.2">
      <c r="A67" s="59" t="s">
        <v>32</v>
      </c>
      <c r="B67" s="59">
        <v>9</v>
      </c>
      <c r="C67" s="59" t="s">
        <v>33</v>
      </c>
      <c r="D67" s="59" t="s">
        <v>25</v>
      </c>
      <c r="E67" s="60">
        <v>46295</v>
      </c>
      <c r="F67" s="60">
        <v>46386</v>
      </c>
      <c r="G67" s="80">
        <v>46386</v>
      </c>
      <c r="H67" s="60">
        <v>46293</v>
      </c>
      <c r="I67" s="64">
        <v>60000000</v>
      </c>
      <c r="J67" s="59" t="s">
        <v>26</v>
      </c>
      <c r="K67" s="59" t="s">
        <v>27</v>
      </c>
      <c r="L67" s="59">
        <v>91</v>
      </c>
      <c r="M67" s="68">
        <v>1.8391281133449264E-2</v>
      </c>
      <c r="N67" s="68">
        <v>1.8391281133449264E-2</v>
      </c>
      <c r="O67" s="74">
        <v>0</v>
      </c>
      <c r="P67" s="64">
        <v>278934.43052398047</v>
      </c>
      <c r="Q67" s="82"/>
    </row>
    <row r="68" spans="1:17" x14ac:dyDescent="0.2">
      <c r="A68" s="59" t="s">
        <v>31</v>
      </c>
      <c r="B68" s="59">
        <v>6</v>
      </c>
      <c r="C68" s="59"/>
      <c r="D68" s="59" t="s">
        <v>29</v>
      </c>
      <c r="E68" s="60">
        <v>46295</v>
      </c>
      <c r="F68" s="60">
        <v>46387</v>
      </c>
      <c r="G68" s="80">
        <v>46387</v>
      </c>
      <c r="H68" s="60">
        <v>46293</v>
      </c>
      <c r="I68" s="64">
        <v>40000000</v>
      </c>
      <c r="J68" s="59" t="s">
        <v>26</v>
      </c>
      <c r="K68" s="59" t="s">
        <v>27</v>
      </c>
      <c r="L68" s="59">
        <v>92</v>
      </c>
      <c r="M68" s="68">
        <v>1.8391281133449264E-2</v>
      </c>
      <c r="N68" s="68">
        <v>0</v>
      </c>
      <c r="O68" s="74">
        <v>0</v>
      </c>
      <c r="P68" s="64">
        <v>0</v>
      </c>
      <c r="Q68" s="82">
        <v>-51008.888888888883</v>
      </c>
    </row>
    <row r="69" spans="1:17" x14ac:dyDescent="0.2">
      <c r="A69" s="59" t="s">
        <v>31</v>
      </c>
      <c r="B69" s="59">
        <v>7</v>
      </c>
      <c r="C69" s="59"/>
      <c r="D69" s="59" t="s">
        <v>29</v>
      </c>
      <c r="E69" s="60">
        <v>46295</v>
      </c>
      <c r="F69" s="60">
        <v>46387</v>
      </c>
      <c r="G69" s="80">
        <v>46387</v>
      </c>
      <c r="H69" s="60"/>
      <c r="I69" s="84">
        <v>-40000000</v>
      </c>
      <c r="J69" s="59"/>
      <c r="K69" s="59" t="s">
        <v>27</v>
      </c>
      <c r="L69" s="59">
        <v>92</v>
      </c>
      <c r="M69" s="67"/>
      <c r="N69" s="67">
        <v>4.9899999999999996E-3</v>
      </c>
      <c r="O69" s="74">
        <v>0</v>
      </c>
      <c r="P69" s="84">
        <v>-51008.888888888883</v>
      </c>
      <c r="Q69" s="81"/>
    </row>
    <row r="70" spans="1:17" x14ac:dyDescent="0.2">
      <c r="A70" s="59" t="s">
        <v>34</v>
      </c>
      <c r="B70" s="59">
        <v>10</v>
      </c>
      <c r="C70" s="59" t="s">
        <v>33</v>
      </c>
      <c r="D70" s="59" t="s">
        <v>29</v>
      </c>
      <c r="E70" s="60">
        <v>46386</v>
      </c>
      <c r="F70" s="60">
        <v>46476</v>
      </c>
      <c r="G70" s="80">
        <v>46476</v>
      </c>
      <c r="H70" s="60"/>
      <c r="I70" s="84">
        <v>-50000000</v>
      </c>
      <c r="J70" s="59"/>
      <c r="K70" s="59" t="s">
        <v>27</v>
      </c>
      <c r="L70" s="59">
        <v>90</v>
      </c>
      <c r="M70" s="67"/>
      <c r="N70" s="67">
        <v>1.9775000000000001E-2</v>
      </c>
      <c r="O70" s="74">
        <v>0</v>
      </c>
      <c r="P70" s="84">
        <v>-247187.5</v>
      </c>
      <c r="Q70" s="82">
        <v>-9419.3994603296451</v>
      </c>
    </row>
    <row r="71" spans="1:17" x14ac:dyDescent="0.2">
      <c r="A71" s="59" t="s">
        <v>34</v>
      </c>
      <c r="B71" s="59">
        <v>10</v>
      </c>
      <c r="C71" s="59" t="s">
        <v>33</v>
      </c>
      <c r="D71" s="59" t="s">
        <v>29</v>
      </c>
      <c r="E71" s="60">
        <v>46386</v>
      </c>
      <c r="F71" s="60">
        <v>46476</v>
      </c>
      <c r="G71" s="80">
        <v>46476</v>
      </c>
      <c r="H71" s="60">
        <v>46384</v>
      </c>
      <c r="I71" s="64">
        <v>50000000</v>
      </c>
      <c r="J71" s="59" t="s">
        <v>26</v>
      </c>
      <c r="K71" s="59" t="s">
        <v>27</v>
      </c>
      <c r="L71" s="59">
        <v>90</v>
      </c>
      <c r="M71" s="68">
        <v>1.9021448043173628E-2</v>
      </c>
      <c r="N71" s="68">
        <v>1.9021448043173628E-2</v>
      </c>
      <c r="O71" s="74">
        <v>0</v>
      </c>
      <c r="P71" s="64">
        <v>237768.10053967035</v>
      </c>
      <c r="Q71" s="82"/>
    </row>
    <row r="72" spans="1:17" x14ac:dyDescent="0.2">
      <c r="A72" s="59" t="s">
        <v>35</v>
      </c>
      <c r="B72" s="59">
        <v>12</v>
      </c>
      <c r="C72" s="59" t="s">
        <v>33</v>
      </c>
      <c r="D72" s="59" t="s">
        <v>29</v>
      </c>
      <c r="E72" s="60">
        <v>46386</v>
      </c>
      <c r="F72" s="60">
        <v>46476</v>
      </c>
      <c r="G72" s="80">
        <v>46476</v>
      </c>
      <c r="H72" s="60"/>
      <c r="I72" s="84">
        <v>-20000000</v>
      </c>
      <c r="J72" s="59"/>
      <c r="K72" s="59" t="s">
        <v>27</v>
      </c>
      <c r="L72" s="59">
        <v>90</v>
      </c>
      <c r="M72" s="67"/>
      <c r="N72" s="67">
        <v>1.8790000000000001E-2</v>
      </c>
      <c r="O72" s="74">
        <v>0</v>
      </c>
      <c r="P72" s="84">
        <v>-93950</v>
      </c>
      <c r="Q72" s="82">
        <v>1157.2402158681361</v>
      </c>
    </row>
    <row r="73" spans="1:17" x14ac:dyDescent="0.2">
      <c r="A73" s="59" t="s">
        <v>35</v>
      </c>
      <c r="B73" s="59">
        <v>12</v>
      </c>
      <c r="C73" s="59" t="s">
        <v>33</v>
      </c>
      <c r="D73" s="59" t="s">
        <v>29</v>
      </c>
      <c r="E73" s="60">
        <v>46386</v>
      </c>
      <c r="F73" s="60">
        <v>46476</v>
      </c>
      <c r="G73" s="80">
        <v>46476</v>
      </c>
      <c r="H73" s="60">
        <v>46384</v>
      </c>
      <c r="I73" s="64">
        <v>20000000</v>
      </c>
      <c r="J73" s="59" t="s">
        <v>26</v>
      </c>
      <c r="K73" s="59" t="s">
        <v>27</v>
      </c>
      <c r="L73" s="59">
        <v>90</v>
      </c>
      <c r="M73" s="68">
        <v>1.9021448043173628E-2</v>
      </c>
      <c r="N73" s="68">
        <v>1.9021448043173628E-2</v>
      </c>
      <c r="O73" s="74">
        <v>0</v>
      </c>
      <c r="P73" s="64">
        <v>95107.240215868136</v>
      </c>
      <c r="Q73" s="82"/>
    </row>
    <row r="74" spans="1:17" x14ac:dyDescent="0.2">
      <c r="A74" s="59" t="s">
        <v>32</v>
      </c>
      <c r="B74" s="59">
        <v>9</v>
      </c>
      <c r="C74" s="59" t="s">
        <v>33</v>
      </c>
      <c r="D74" s="59" t="s">
        <v>25</v>
      </c>
      <c r="E74" s="60">
        <v>46386</v>
      </c>
      <c r="F74" s="60">
        <v>46476</v>
      </c>
      <c r="G74" s="80">
        <v>46476</v>
      </c>
      <c r="H74" s="60"/>
      <c r="I74" s="84">
        <v>-60000000</v>
      </c>
      <c r="J74" s="59"/>
      <c r="K74" s="59" t="s">
        <v>27</v>
      </c>
      <c r="L74" s="59">
        <v>90</v>
      </c>
      <c r="M74" s="67"/>
      <c r="N74" s="67">
        <v>2.0225E-2</v>
      </c>
      <c r="O74" s="74">
        <v>0</v>
      </c>
      <c r="P74" s="84">
        <v>-303375</v>
      </c>
      <c r="Q74" s="82">
        <v>-18053.279352395562</v>
      </c>
    </row>
    <row r="75" spans="1:17" x14ac:dyDescent="0.2">
      <c r="A75" s="59" t="s">
        <v>32</v>
      </c>
      <c r="B75" s="59">
        <v>9</v>
      </c>
      <c r="C75" s="59" t="s">
        <v>33</v>
      </c>
      <c r="D75" s="59" t="s">
        <v>25</v>
      </c>
      <c r="E75" s="60">
        <v>46386</v>
      </c>
      <c r="F75" s="60">
        <v>46476</v>
      </c>
      <c r="G75" s="80">
        <v>46476</v>
      </c>
      <c r="H75" s="60">
        <v>46384</v>
      </c>
      <c r="I75" s="64">
        <v>60000000</v>
      </c>
      <c r="J75" s="59" t="s">
        <v>26</v>
      </c>
      <c r="K75" s="59" t="s">
        <v>27</v>
      </c>
      <c r="L75" s="59">
        <v>90</v>
      </c>
      <c r="M75" s="68">
        <v>1.9021448043173628E-2</v>
      </c>
      <c r="N75" s="68">
        <v>1.9021448043173628E-2</v>
      </c>
      <c r="O75" s="74">
        <v>0</v>
      </c>
      <c r="P75" s="64">
        <v>285321.72064760444</v>
      </c>
      <c r="Q75" s="82"/>
    </row>
    <row r="76" spans="1:17" x14ac:dyDescent="0.2">
      <c r="A76" s="59" t="s">
        <v>34</v>
      </c>
      <c r="B76" s="59">
        <v>10</v>
      </c>
      <c r="C76" s="59" t="s">
        <v>33</v>
      </c>
      <c r="D76" s="59" t="s">
        <v>29</v>
      </c>
      <c r="E76" s="60">
        <v>46476</v>
      </c>
      <c r="F76" s="60">
        <v>46568</v>
      </c>
      <c r="G76" s="80">
        <v>46568</v>
      </c>
      <c r="H76" s="60"/>
      <c r="I76" s="84">
        <v>-50000000</v>
      </c>
      <c r="J76" s="59"/>
      <c r="K76" s="59" t="s">
        <v>27</v>
      </c>
      <c r="L76" s="59">
        <v>92</v>
      </c>
      <c r="M76" s="67"/>
      <c r="N76" s="67">
        <v>1.9774999999999997E-2</v>
      </c>
      <c r="O76" s="74">
        <v>0</v>
      </c>
      <c r="P76" s="84">
        <v>-252680.55555555553</v>
      </c>
      <c r="Q76" s="82">
        <v>-823.49471582254046</v>
      </c>
    </row>
    <row r="77" spans="1:17" x14ac:dyDescent="0.2">
      <c r="A77" s="59" t="s">
        <v>34</v>
      </c>
      <c r="B77" s="59">
        <v>10</v>
      </c>
      <c r="C77" s="59" t="s">
        <v>33</v>
      </c>
      <c r="D77" s="59" t="s">
        <v>29</v>
      </c>
      <c r="E77" s="60">
        <v>46476</v>
      </c>
      <c r="F77" s="60">
        <v>46568</v>
      </c>
      <c r="G77" s="80">
        <v>46568</v>
      </c>
      <c r="H77" s="60">
        <v>46470</v>
      </c>
      <c r="I77" s="64">
        <v>50000000</v>
      </c>
      <c r="J77" s="59" t="s">
        <v>26</v>
      </c>
      <c r="K77" s="59" t="s">
        <v>27</v>
      </c>
      <c r="L77" s="59">
        <v>92</v>
      </c>
      <c r="M77" s="68">
        <v>1.971055258745737E-2</v>
      </c>
      <c r="N77" s="68">
        <v>1.971055258745737E-2</v>
      </c>
      <c r="O77" s="74">
        <v>0</v>
      </c>
      <c r="P77" s="64">
        <v>251857.06083973299</v>
      </c>
      <c r="Q77" s="82"/>
    </row>
    <row r="78" spans="1:17" x14ac:dyDescent="0.2">
      <c r="A78" s="59" t="s">
        <v>35</v>
      </c>
      <c r="B78" s="59">
        <v>12</v>
      </c>
      <c r="C78" s="59" t="s">
        <v>33</v>
      </c>
      <c r="D78" s="59" t="s">
        <v>29</v>
      </c>
      <c r="E78" s="60">
        <v>46476</v>
      </c>
      <c r="F78" s="60">
        <v>46568</v>
      </c>
      <c r="G78" s="80">
        <v>46568</v>
      </c>
      <c r="H78" s="60"/>
      <c r="I78" s="84">
        <v>-20000000</v>
      </c>
      <c r="J78" s="59"/>
      <c r="K78" s="59" t="s">
        <v>27</v>
      </c>
      <c r="L78" s="59">
        <v>92</v>
      </c>
      <c r="M78" s="67"/>
      <c r="N78" s="67">
        <v>1.8790000000000001E-2</v>
      </c>
      <c r="O78" s="74">
        <v>0</v>
      </c>
      <c r="P78" s="84">
        <v>-96037.777777777766</v>
      </c>
      <c r="Q78" s="82">
        <v>4705.0465581154567</v>
      </c>
    </row>
    <row r="79" spans="1:17" x14ac:dyDescent="0.2">
      <c r="A79" s="59" t="s">
        <v>35</v>
      </c>
      <c r="B79" s="59">
        <v>12</v>
      </c>
      <c r="C79" s="59" t="s">
        <v>33</v>
      </c>
      <c r="D79" s="59" t="s">
        <v>29</v>
      </c>
      <c r="E79" s="60">
        <v>46476</v>
      </c>
      <c r="F79" s="60">
        <v>46568</v>
      </c>
      <c r="G79" s="80">
        <v>46568</v>
      </c>
      <c r="H79" s="60">
        <v>46470</v>
      </c>
      <c r="I79" s="64">
        <v>20000000</v>
      </c>
      <c r="J79" s="59" t="s">
        <v>26</v>
      </c>
      <c r="K79" s="59" t="s">
        <v>27</v>
      </c>
      <c r="L79" s="59">
        <v>92</v>
      </c>
      <c r="M79" s="68">
        <v>1.971055258745737E-2</v>
      </c>
      <c r="N79" s="68">
        <v>1.971055258745737E-2</v>
      </c>
      <c r="O79" s="74">
        <v>0</v>
      </c>
      <c r="P79" s="64">
        <v>100742.82433589322</v>
      </c>
      <c r="Q79" s="82"/>
    </row>
    <row r="80" spans="1:17" x14ac:dyDescent="0.2">
      <c r="A80" s="59" t="s">
        <v>32</v>
      </c>
      <c r="B80" s="59">
        <v>9</v>
      </c>
      <c r="C80" s="59" t="s">
        <v>33</v>
      </c>
      <c r="D80" s="59" t="s">
        <v>25</v>
      </c>
      <c r="E80" s="60">
        <v>46476</v>
      </c>
      <c r="F80" s="60">
        <v>46568</v>
      </c>
      <c r="G80" s="80">
        <v>46568</v>
      </c>
      <c r="H80" s="60"/>
      <c r="I80" s="84">
        <v>-60000000</v>
      </c>
      <c r="J80" s="59"/>
      <c r="K80" s="59" t="s">
        <v>27</v>
      </c>
      <c r="L80" s="59">
        <v>92</v>
      </c>
      <c r="M80" s="67"/>
      <c r="N80" s="67">
        <v>2.0225E-2</v>
      </c>
      <c r="O80" s="74">
        <v>0</v>
      </c>
      <c r="P80" s="84">
        <v>-310116.66666666663</v>
      </c>
      <c r="Q80" s="82">
        <v>-7888.193658987002</v>
      </c>
    </row>
    <row r="81" spans="1:17" x14ac:dyDescent="0.2">
      <c r="A81" s="59" t="s">
        <v>32</v>
      </c>
      <c r="B81" s="59">
        <v>9</v>
      </c>
      <c r="C81" s="59" t="s">
        <v>33</v>
      </c>
      <c r="D81" s="59" t="s">
        <v>25</v>
      </c>
      <c r="E81" s="60">
        <v>46476</v>
      </c>
      <c r="F81" s="60">
        <v>46568</v>
      </c>
      <c r="G81" s="80">
        <v>46568</v>
      </c>
      <c r="H81" s="60">
        <v>46470</v>
      </c>
      <c r="I81" s="64">
        <v>60000000</v>
      </c>
      <c r="J81" s="59" t="s">
        <v>26</v>
      </c>
      <c r="K81" s="59" t="s">
        <v>27</v>
      </c>
      <c r="L81" s="59">
        <v>92</v>
      </c>
      <c r="M81" s="68">
        <v>1.971055258745737E-2</v>
      </c>
      <c r="N81" s="68">
        <v>1.971055258745737E-2</v>
      </c>
      <c r="O81" s="74">
        <v>0</v>
      </c>
      <c r="P81" s="64">
        <v>302228.47300767963</v>
      </c>
      <c r="Q81" s="82"/>
    </row>
    <row r="82" spans="1:17" x14ac:dyDescent="0.2">
      <c r="A82" s="59" t="s">
        <v>34</v>
      </c>
      <c r="B82" s="59">
        <v>10</v>
      </c>
      <c r="C82" s="59" t="s">
        <v>33</v>
      </c>
      <c r="D82" s="59" t="s">
        <v>29</v>
      </c>
      <c r="E82" s="60">
        <v>46568</v>
      </c>
      <c r="F82" s="60">
        <v>46660</v>
      </c>
      <c r="G82" s="80">
        <v>46660</v>
      </c>
      <c r="H82" s="60"/>
      <c r="I82" s="84">
        <v>-50000000</v>
      </c>
      <c r="J82" s="59"/>
      <c r="K82" s="59" t="s">
        <v>27</v>
      </c>
      <c r="L82" s="59">
        <v>92</v>
      </c>
      <c r="M82" s="67"/>
      <c r="N82" s="67">
        <v>1.9775000000000001E-2</v>
      </c>
      <c r="O82" s="74">
        <v>0</v>
      </c>
      <c r="P82" s="84">
        <v>-252680.55555555553</v>
      </c>
      <c r="Q82" s="82">
        <v>10885.419230817206</v>
      </c>
    </row>
    <row r="83" spans="1:17" x14ac:dyDescent="0.2">
      <c r="A83" s="59" t="s">
        <v>34</v>
      </c>
      <c r="B83" s="59">
        <v>10</v>
      </c>
      <c r="C83" s="59" t="s">
        <v>33</v>
      </c>
      <c r="D83" s="59" t="s">
        <v>29</v>
      </c>
      <c r="E83" s="60">
        <v>46568</v>
      </c>
      <c r="F83" s="60">
        <v>46660</v>
      </c>
      <c r="G83" s="80">
        <v>46660</v>
      </c>
      <c r="H83" s="60">
        <v>46566</v>
      </c>
      <c r="I83" s="64">
        <v>50000000</v>
      </c>
      <c r="J83" s="59" t="s">
        <v>26</v>
      </c>
      <c r="K83" s="59" t="s">
        <v>27</v>
      </c>
      <c r="L83" s="59">
        <v>92</v>
      </c>
      <c r="M83" s="68">
        <v>2.0626902374585698E-2</v>
      </c>
      <c r="N83" s="68">
        <v>2.0626902374585698E-2</v>
      </c>
      <c r="O83" s="74">
        <v>0</v>
      </c>
      <c r="P83" s="64">
        <v>263565.97478637274</v>
      </c>
      <c r="Q83" s="82"/>
    </row>
    <row r="84" spans="1:17" x14ac:dyDescent="0.2">
      <c r="A84" s="59" t="s">
        <v>35</v>
      </c>
      <c r="B84" s="59">
        <v>12</v>
      </c>
      <c r="C84" s="59" t="s">
        <v>33</v>
      </c>
      <c r="D84" s="59" t="s">
        <v>29</v>
      </c>
      <c r="E84" s="60">
        <v>46568</v>
      </c>
      <c r="F84" s="60">
        <v>46660</v>
      </c>
      <c r="G84" s="80">
        <v>46660</v>
      </c>
      <c r="H84" s="60"/>
      <c r="I84" s="84">
        <v>-20000000</v>
      </c>
      <c r="J84" s="59"/>
      <c r="K84" s="59" t="s">
        <v>27</v>
      </c>
      <c r="L84" s="59">
        <v>92</v>
      </c>
      <c r="M84" s="67"/>
      <c r="N84" s="67">
        <v>1.8790000000000001E-2</v>
      </c>
      <c r="O84" s="74">
        <v>0</v>
      </c>
      <c r="P84" s="84">
        <v>-96037.777777777766</v>
      </c>
      <c r="Q84" s="82">
        <v>9388.6121367713349</v>
      </c>
    </row>
    <row r="85" spans="1:17" x14ac:dyDescent="0.2">
      <c r="A85" s="59" t="s">
        <v>35</v>
      </c>
      <c r="B85" s="59">
        <v>12</v>
      </c>
      <c r="C85" s="59" t="s">
        <v>33</v>
      </c>
      <c r="D85" s="59" t="s">
        <v>29</v>
      </c>
      <c r="E85" s="60">
        <v>46568</v>
      </c>
      <c r="F85" s="60">
        <v>46660</v>
      </c>
      <c r="G85" s="80">
        <v>46660</v>
      </c>
      <c r="H85" s="60">
        <v>46566</v>
      </c>
      <c r="I85" s="64">
        <v>20000000</v>
      </c>
      <c r="J85" s="59" t="s">
        <v>26</v>
      </c>
      <c r="K85" s="59" t="s">
        <v>27</v>
      </c>
      <c r="L85" s="59">
        <v>92</v>
      </c>
      <c r="M85" s="68">
        <v>2.0626902374585698E-2</v>
      </c>
      <c r="N85" s="68">
        <v>2.0626902374585698E-2</v>
      </c>
      <c r="O85" s="74">
        <v>0</v>
      </c>
      <c r="P85" s="64">
        <v>105426.3899145491</v>
      </c>
      <c r="Q85" s="82"/>
    </row>
    <row r="86" spans="1:17" x14ac:dyDescent="0.2">
      <c r="A86" s="59" t="s">
        <v>32</v>
      </c>
      <c r="B86" s="59">
        <v>9</v>
      </c>
      <c r="C86" s="59" t="s">
        <v>33</v>
      </c>
      <c r="D86" s="59" t="s">
        <v>25</v>
      </c>
      <c r="E86" s="60">
        <v>46568</v>
      </c>
      <c r="F86" s="60">
        <v>46660</v>
      </c>
      <c r="G86" s="80">
        <v>46660</v>
      </c>
      <c r="H86" s="60"/>
      <c r="I86" s="84">
        <v>-60000000</v>
      </c>
      <c r="J86" s="59"/>
      <c r="K86" s="59" t="s">
        <v>27</v>
      </c>
      <c r="L86" s="59">
        <v>92</v>
      </c>
      <c r="M86" s="67"/>
      <c r="N86" s="67">
        <v>2.0225E-2</v>
      </c>
      <c r="O86" s="74">
        <v>0</v>
      </c>
      <c r="P86" s="84">
        <v>-310116.66666666663</v>
      </c>
      <c r="Q86" s="82">
        <v>6162.5030769807054</v>
      </c>
    </row>
    <row r="87" spans="1:17" x14ac:dyDescent="0.2">
      <c r="A87" s="59" t="s">
        <v>32</v>
      </c>
      <c r="B87" s="59">
        <v>9</v>
      </c>
      <c r="C87" s="59" t="s">
        <v>33</v>
      </c>
      <c r="D87" s="59" t="s">
        <v>25</v>
      </c>
      <c r="E87" s="60">
        <v>46568</v>
      </c>
      <c r="F87" s="60">
        <v>46660</v>
      </c>
      <c r="G87" s="80">
        <v>46660</v>
      </c>
      <c r="H87" s="60">
        <v>46566</v>
      </c>
      <c r="I87" s="64">
        <v>60000000</v>
      </c>
      <c r="J87" s="59" t="s">
        <v>26</v>
      </c>
      <c r="K87" s="59" t="s">
        <v>27</v>
      </c>
      <c r="L87" s="59">
        <v>92</v>
      </c>
      <c r="M87" s="68">
        <v>2.0626902374585698E-2</v>
      </c>
      <c r="N87" s="68">
        <v>2.0626902374585698E-2</v>
      </c>
      <c r="O87" s="74">
        <v>0</v>
      </c>
      <c r="P87" s="64">
        <v>316279.16974364733</v>
      </c>
      <c r="Q87" s="82"/>
    </row>
    <row r="88" spans="1:17" x14ac:dyDescent="0.2">
      <c r="A88" s="85"/>
      <c r="B88" s="85"/>
      <c r="C88" s="85"/>
      <c r="D88" s="85"/>
      <c r="E88" s="86"/>
      <c r="F88" s="86"/>
      <c r="G88" s="86"/>
      <c r="H88" s="86"/>
      <c r="I88" s="87">
        <v>0</v>
      </c>
      <c r="J88" s="85"/>
      <c r="K88" s="85"/>
      <c r="L88" s="85"/>
      <c r="M88" s="88"/>
      <c r="N88" s="88"/>
      <c r="O88" s="89"/>
      <c r="P88" s="90">
        <v>-1007473.2516737455</v>
      </c>
      <c r="Q88" s="91">
        <v>-1007473.2516737455</v>
      </c>
    </row>
  </sheetData>
  <mergeCells count="41">
    <mergeCell ref="Q86:Q87"/>
    <mergeCell ref="Q76:Q77"/>
    <mergeCell ref="Q78:Q79"/>
    <mergeCell ref="Q80:Q81"/>
    <mergeCell ref="Q82:Q83"/>
    <mergeCell ref="Q84:Q85"/>
    <mergeCell ref="Q66:Q67"/>
    <mergeCell ref="Q68:Q69"/>
    <mergeCell ref="Q70:Q71"/>
    <mergeCell ref="Q72:Q73"/>
    <mergeCell ref="Q74:Q75"/>
    <mergeCell ref="Q56:Q57"/>
    <mergeCell ref="Q58:Q59"/>
    <mergeCell ref="Q60:Q61"/>
    <mergeCell ref="Q62:Q63"/>
    <mergeCell ref="Q64:Q65"/>
    <mergeCell ref="Q46:Q47"/>
    <mergeCell ref="Q48:Q49"/>
    <mergeCell ref="Q50:Q51"/>
    <mergeCell ref="Q52:Q53"/>
    <mergeCell ref="Q54:Q55"/>
    <mergeCell ref="Q36:Q37"/>
    <mergeCell ref="Q38:Q39"/>
    <mergeCell ref="Q40:Q41"/>
    <mergeCell ref="Q42:Q43"/>
    <mergeCell ref="Q44:Q45"/>
    <mergeCell ref="Q26:Q27"/>
    <mergeCell ref="Q28:Q29"/>
    <mergeCell ref="Q30:Q31"/>
    <mergeCell ref="Q32:Q33"/>
    <mergeCell ref="Q34:Q35"/>
    <mergeCell ref="Q16:Q17"/>
    <mergeCell ref="Q18:Q19"/>
    <mergeCell ref="Q20:Q21"/>
    <mergeCell ref="Q22:Q23"/>
    <mergeCell ref="Q24:Q25"/>
    <mergeCell ref="A2:C2"/>
    <mergeCell ref="A3:C3"/>
    <mergeCell ref="Q10:Q11"/>
    <mergeCell ref="Q12:Q13"/>
    <mergeCell ref="Q14:Q15"/>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2025-07-01T12:09:39Z</dcterms:modified>
</cp:coreProperties>
</file>