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C4A43003-5FD1-457C-8D21-16BD71207FB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<sst xmlns="http://schemas.openxmlformats.org/spreadsheetml/2006/main" count="86" uniqueCount="42">
  <si>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</si>
  <si>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</si>
  <si>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</si>
  <si>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</si>
  <si>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</si>
  <si>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</si>
  <si>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</si>
  <si>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</si>
  <si>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</si>
  <si>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</si>
  <si>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</si>
  <si>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</si>
  <si>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</si>
  <si>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</si>
  <si>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</si>
  <si>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</si>
  <si>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</si>
  <si>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</si>
  <si>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</si>
  <si>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</si>
  <si>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</si>
  <si>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</si>
  <si>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</si>
  <si>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</si>
  <si>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31.12.2024</t>
  </si>
  <si>
    <t>Calculation Date: 02.01.2025</t>
  </si>
  <si>
    <t>EUR</t>
  </si>
  <si>
    <t>CA01-D</t>
  </si>
  <si>
    <t>CA</t>
  </si>
  <si>
    <t>BUY</t>
  </si>
  <si>
    <t>Cap</t>
  </si>
  <si>
    <t>Euribor3m</t>
  </si>
  <si>
    <t>Premium</t>
  </si>
  <si>
    <t>PAY</t>
  </si>
  <si>
    <t>CA02-D</t>
  </si>
  <si>
    <t>CA03-D</t>
  </si>
  <si>
    <t>PALATINE03-D</t>
  </si>
  <si>
    <t>PALATINE</t>
  </si>
  <si>
    <t>Swap</t>
  </si>
  <si>
    <t>RECEIVE</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</si>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</sst>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8"/>
      <c r="U1" s="128"/>
      <c r="V1" s="130"/>
      <c r="W1" s="130"/>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29" t="s">
        <v>10</v>
      </c>
      <c r="U8" s="129" t="s">
        <v>11</v>
      </c>
      <c r="V8" s="129" t="s">
        <v>12</v>
      </c>
      <c r="W8" s="129"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2</v>
      </c>
      <c r="D10" s="86" t="s">
        <v>27</v>
      </c>
      <c r="E10" s="92">
        <v>45044</v>
      </c>
      <c r="F10" s="92">
        <v>45199</v>
      </c>
      <c r="G10" s="92">
        <v>45930</v>
      </c>
      <c r="H10" s="86" t="s">
        <v>29</v>
      </c>
      <c r="I10" s="86" t="s">
        <v>30</v>
      </c>
      <c r="J10" s="102">
        <v>3.5000000000000003E-2</v>
      </c>
      <c r="K10" s="86"/>
      <c r="L10" s="86" t="s">
        <v>31</v>
      </c>
      <c r="M10" s="86" t="s">
        <v>26</v>
      </c>
      <c r="N10" s="109">
        <v>41000000</v>
      </c>
      <c r="O10" s="86" t="s">
        <v>26</v>
      </c>
      <c r="P10" s="109">
        <v>51000000</v>
      </c>
      <c r="Q10" s="86"/>
      <c r="R10" s="119">
        <v>4.147252281563299E-6</v>
      </c>
      <c r="S10" s="125">
        <v>211.50986635972825</v>
      </c>
      <c r="T10" s="125">
        <v>0</v>
      </c>
      <c r="U10" s="125">
        <v>211.50986635972825</v>
      </c>
      <c r="V10" s="125">
        <v>211.50986635972825</v>
      </c>
      <c r="W10" s="125">
        <v>0</v>
      </c>
      <c r="X10" s="85"/>
      <c r="Y10" s="85"/>
    </row>
    <row r="11" spans="1:26" x14ac:dyDescent="0.2">
      <c r="A11" s="86" t="s">
        <v>28</v>
      </c>
      <c r="B11" s="86" t="s">
        <v>27</v>
      </c>
      <c r="C11" s="86">
        <v>3</v>
      </c>
      <c r="D11" s="86" t="s">
        <v>27</v>
      </c>
      <c r="E11" s="92">
        <v>45044</v>
      </c>
      <c r="F11" s="92">
        <v>45199</v>
      </c>
      <c r="G11" s="92">
        <v>45930</v>
      </c>
      <c r="H11" s="86" t="s">
        <v>32</v>
      </c>
      <c r="I11" s="86" t="s">
        <v>33</v>
      </c>
      <c r="J11" s="102">
        <v>4.6049999999999997E-3</v>
      </c>
      <c r="K11" s="86"/>
      <c r="L11" s="86"/>
      <c r="M11" s="86" t="s">
        <v>26</v>
      </c>
      <c r="N11" s="109">
        <v>41000000</v>
      </c>
      <c r="O11" s="86" t="s">
        <v>26</v>
      </c>
      <c r="P11" s="109">
        <v>51000000</v>
      </c>
      <c r="Q11" s="86"/>
      <c r="R11" s="132">
        <v>-3.4637865765459594E-3</v>
      </c>
      <c r="S11" s="131">
        <v>-176653.11540384393</v>
      </c>
      <c r="T11" s="125">
        <v>0</v>
      </c>
      <c r="U11" s="131">
        <v>-176653.11540384393</v>
      </c>
      <c r="V11" s="131">
        <v>-175348.36540384393</v>
      </c>
      <c r="W11" s="131">
        <v>-1304.75</v>
      </c>
      <c r="X11" s="85"/>
      <c r="Y11" s="85"/>
    </row>
    <row r="12" spans="1:26" x14ac:dyDescent="0.2">
      <c r="A12" s="86" t="s">
        <v>28</v>
      </c>
      <c r="B12" s="86" t="s">
        <v>34</v>
      </c>
      <c r="C12" s="86">
        <v>4</v>
      </c>
      <c r="D12" s="86" t="s">
        <v>34</v>
      </c>
      <c r="E12" s="92">
        <v>45224</v>
      </c>
      <c r="F12" s="92">
        <v>45565</v>
      </c>
      <c r="G12" s="92">
        <v>46295</v>
      </c>
      <c r="H12" s="86" t="s">
        <v>29</v>
      </c>
      <c r="I12" s="86" t="s">
        <v>30</v>
      </c>
      <c r="J12" s="102">
        <v>3.5000000000000003E-2</v>
      </c>
      <c r="K12" s="86"/>
      <c r="L12" s="86" t="s">
        <v>31</v>
      </c>
      <c r="M12" s="86" t="s">
        <v>26</v>
      </c>
      <c r="N12" s="109">
        <v>44500000</v>
      </c>
      <c r="O12" s="86" t="s">
        <v>26</v>
      </c>
      <c r="P12" s="109">
        <v>44500000</v>
      </c>
      <c r="Q12" s="86"/>
      <c r="R12" s="119">
        <v>2.6777089687694063E-4</v>
      </c>
      <c r="S12" s="125">
        <v>11915.804911023857</v>
      </c>
      <c r="T12" s="125">
        <v>0</v>
      </c>
      <c r="U12" s="125">
        <v>11915.804911023857</v>
      </c>
      <c r="V12" s="125">
        <v>11915.804911023857</v>
      </c>
      <c r="W12" s="125">
        <v>0</v>
      </c>
      <c r="X12" s="85"/>
      <c r="Y12" s="85"/>
    </row>
    <row r="13" spans="1:26" x14ac:dyDescent="0.2">
      <c r="A13" s="86" t="s">
        <v>28</v>
      </c>
      <c r="B13" s="86" t="s">
        <v>34</v>
      </c>
      <c r="C13" s="86">
        <v>5</v>
      </c>
      <c r="D13" s="86" t="s">
        <v>34</v>
      </c>
      <c r="E13" s="92">
        <v>45224</v>
      </c>
      <c r="F13" s="92">
        <v>45565</v>
      </c>
      <c r="G13" s="92">
        <v>46295</v>
      </c>
      <c r="H13" s="86" t="s">
        <v>32</v>
      </c>
      <c r="I13" s="86" t="s">
        <v>33</v>
      </c>
      <c r="J13" s="102">
        <v>4.3899999999999998E-3</v>
      </c>
      <c r="K13" s="86"/>
      <c r="L13" s="86"/>
      <c r="M13" s="86" t="s">
        <v>26</v>
      </c>
      <c r="N13" s="109">
        <v>44500000</v>
      </c>
      <c r="O13" s="86" t="s">
        <v>26</v>
      </c>
      <c r="P13" s="109">
        <v>44500000</v>
      </c>
      <c r="Q13" s="86"/>
      <c r="R13" s="132">
        <v>-7.617482920029393E-3</v>
      </c>
      <c r="S13" s="131">
        <v>-338977.98994130798</v>
      </c>
      <c r="T13" s="125">
        <v>0</v>
      </c>
      <c r="U13" s="131">
        <v>-338977.98994130798</v>
      </c>
      <c r="V13" s="131">
        <v>-338435.33716353023</v>
      </c>
      <c r="W13" s="131">
        <v>-542.65277777777783</v>
      </c>
      <c r="X13" s="85"/>
      <c r="Y13" s="85"/>
    </row>
    <row r="14" spans="1:26" x14ac:dyDescent="0.2">
      <c r="A14" s="86" t="s">
        <v>28</v>
      </c>
      <c r="B14" s="86" t="s">
        <v>35</v>
      </c>
      <c r="C14" s="86">
        <v>6</v>
      </c>
      <c r="D14" s="86" t="s">
        <v>35</v>
      </c>
      <c r="E14" s="92">
        <v>45329</v>
      </c>
      <c r="F14" s="92">
        <v>45565</v>
      </c>
      <c r="G14" s="92">
        <v>46387</v>
      </c>
      <c r="H14" s="86" t="s">
        <v>29</v>
      </c>
      <c r="I14" s="86" t="s">
        <v>30</v>
      </c>
      <c r="J14" s="102">
        <v>2.5000000000000001E-2</v>
      </c>
      <c r="K14" s="86"/>
      <c r="L14" s="86" t="s">
        <v>31</v>
      </c>
      <c r="M14" s="86" t="s">
        <v>26</v>
      </c>
      <c r="N14" s="109">
        <v>20000000</v>
      </c>
      <c r="O14" s="86" t="s">
        <v>26</v>
      </c>
      <c r="P14" s="109">
        <v>20000000</v>
      </c>
      <c r="Q14" s="86"/>
      <c r="R14" s="119">
        <v>4.2467431845435964E-3</v>
      </c>
      <c r="S14" s="125">
        <v>84934.86369087192</v>
      </c>
      <c r="T14" s="125">
        <v>9089.0478385706556</v>
      </c>
      <c r="U14" s="125">
        <v>75845.815852301268</v>
      </c>
      <c r="V14" s="125">
        <v>84934.86369087192</v>
      </c>
      <c r="W14" s="125">
        <v>0</v>
      </c>
      <c r="X14" s="85"/>
      <c r="Y14" s="85"/>
    </row>
    <row r="15" spans="1:26" x14ac:dyDescent="0.2">
      <c r="A15" s="87" t="s">
        <v>28</v>
      </c>
      <c r="B15" s="87" t="s">
        <v>35</v>
      </c>
      <c r="C15" s="87">
        <v>7</v>
      </c>
      <c r="D15" s="87" t="s">
        <v>35</v>
      </c>
      <c r="E15" s="93">
        <v>45329</v>
      </c>
      <c r="F15" s="93">
        <v>45565</v>
      </c>
      <c r="G15" s="93">
        <v>46387</v>
      </c>
      <c r="H15" s="87" t="s">
        <v>32</v>
      </c>
      <c r="I15" s="87" t="s">
        <v>33</v>
      </c>
      <c r="J15" s="103">
        <v>4.9899999999999996E-3</v>
      </c>
      <c r="K15" s="87"/>
      <c r="L15" s="87"/>
      <c r="M15" s="87" t="s">
        <v>26</v>
      </c>
      <c r="N15" s="110">
        <v>20000000</v>
      </c>
      <c r="O15" s="87" t="s">
        <v>26</v>
      </c>
      <c r="P15" s="110">
        <v>20000000</v>
      </c>
      <c r="Q15" s="87"/>
      <c r="R15" s="134">
        <v>-1.6028341629090902E-2</v>
      </c>
      <c r="S15" s="133">
        <v>-320566.83258181805</v>
      </c>
      <c r="T15" s="126">
        <v>0</v>
      </c>
      <c r="U15" s="133">
        <v>-320566.83258181805</v>
      </c>
      <c r="V15" s="133">
        <v>-320289.6103595958</v>
      </c>
      <c r="W15" s="133">
        <v>-277.22222222222223</v>
      </c>
      <c r="X15" s="85"/>
      <c r="Y15" s="85"/>
    </row>
    <row r="16" spans="1:26" s="32" customFormat="1" x14ac:dyDescent="0.2">
      <c r="A16" s="88"/>
      <c r="B16" s="88"/>
      <c r="C16" s="88"/>
      <c r="D16" s="88"/>
      <c r="E16" s="94"/>
      <c r="F16" s="94"/>
      <c r="G16" s="94"/>
      <c r="H16" s="88"/>
      <c r="I16" s="88"/>
      <c r="J16" s="104"/>
      <c r="K16" s="88"/>
      <c r="L16" s="88"/>
      <c r="M16" s="88"/>
      <c r="N16" s="111"/>
      <c r="O16" s="88"/>
      <c r="P16" s="111">
        <v>115500000</v>
      </c>
      <c r="Q16" s="88"/>
      <c r="R16" s="120"/>
      <c r="S16" s="135">
        <v>-739135.7594587144</v>
      </c>
      <c r="T16" s="127">
        <v>9089.0478385706556</v>
      </c>
      <c r="U16" s="135">
        <v>-748224.80729728518</v>
      </c>
      <c r="V16" s="135">
        <v>-737011.1344587144</v>
      </c>
      <c r="W16" s="135">
        <v>-2124.625</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7" t="s">
        <v>37</v>
      </c>
      <c r="B18" s="87" t="s">
        <v>36</v>
      </c>
      <c r="C18" s="87">
        <v>9</v>
      </c>
      <c r="D18" s="87" t="s">
        <v>36</v>
      </c>
      <c r="E18" s="93">
        <v>45547</v>
      </c>
      <c r="F18" s="93">
        <v>45930</v>
      </c>
      <c r="G18" s="93">
        <v>46660</v>
      </c>
      <c r="H18" s="87" t="s">
        <v>38</v>
      </c>
      <c r="I18" s="87" t="s">
        <v>33</v>
      </c>
      <c r="J18" s="103">
        <v>2.0225E-2</v>
      </c>
      <c r="K18" s="87" t="s">
        <v>39</v>
      </c>
      <c r="L18" s="87" t="s">
        <v>31</v>
      </c>
      <c r="M18" s="87" t="s">
        <v>26</v>
      </c>
      <c r="N18" s="110">
        <v>60000000</v>
      </c>
      <c r="O18" s="87" t="s">
        <v>26</v>
      </c>
      <c r="P18" s="110">
        <v>0</v>
      </c>
      <c r="Q18" s="87"/>
      <c r="R18" s="134">
        <v>-2.9123072016750616E-4</v>
      </c>
      <c r="S18" s="133">
        <v>-17473.843210050371</v>
      </c>
      <c r="T18" s="133">
        <v>-17473.843210050371</v>
      </c>
      <c r="U18" s="126">
        <v>0</v>
      </c>
      <c r="V18" s="133">
        <v>-17473.843210050371</v>
      </c>
      <c r="W18" s="126">
        <v>0</v>
      </c>
      <c r="X18" s="85"/>
      <c r="Y18" s="85"/>
      <c r="Z18" s="42" t="s">
        <v>40</v>
      </c>
    </row>
    <row r="19" spans="1:26" s="32" customFormat="1" x14ac:dyDescent="0.2">
      <c r="A19" s="88"/>
      <c r="B19" s="88"/>
      <c r="C19" s="88"/>
      <c r="D19" s="88"/>
      <c r="E19" s="94"/>
      <c r="F19" s="94"/>
      <c r="G19" s="94"/>
      <c r="H19" s="88"/>
      <c r="I19" s="88"/>
      <c r="J19" s="104"/>
      <c r="K19" s="88"/>
      <c r="L19" s="88"/>
      <c r="M19" s="88"/>
      <c r="N19" s="111"/>
      <c r="O19" s="88"/>
      <c r="P19" s="111">
        <v>0</v>
      </c>
      <c r="Q19" s="88"/>
      <c r="R19" s="120"/>
      <c r="S19" s="135">
        <v>-17473.843210050371</v>
      </c>
      <c r="T19" s="135">
        <v>-17473.843210050371</v>
      </c>
      <c r="U19" s="127">
        <v>0</v>
      </c>
      <c r="V19" s="135">
        <v>-17473.843210050371</v>
      </c>
      <c r="W19" s="127">
        <v>0</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0"/>
      <c r="S20" s="127"/>
      <c r="T20" s="127"/>
      <c r="U20" s="127"/>
      <c r="V20" s="127"/>
      <c r="W20" s="127"/>
      <c r="X20" s="84"/>
      <c r="Y20" s="84"/>
      <c r="Z20" s="41"/>
    </row>
    <row r="21" spans="1:26" s="32" customFormat="1" x14ac:dyDescent="0.2">
      <c r="A21" s="88"/>
      <c r="B21" s="88"/>
      <c r="C21" s="88"/>
      <c r="D21" s="88"/>
      <c r="E21" s="94"/>
      <c r="F21" s="94"/>
      <c r="G21" s="94"/>
      <c r="H21" s="88"/>
      <c r="I21" s="88"/>
      <c r="J21" s="104"/>
      <c r="K21" s="88"/>
      <c r="L21" s="88"/>
      <c r="M21" s="88"/>
      <c r="N21" s="112" t="s">
        <v>41</v>
      </c>
      <c r="O21" s="89"/>
      <c r="P21" s="112">
        <v>115500000</v>
      </c>
      <c r="Q21" s="89"/>
      <c r="R21" s="121"/>
      <c r="S21" s="136">
        <v>-756609.60266876477</v>
      </c>
      <c r="T21" s="136">
        <v>-8384.795371479715</v>
      </c>
      <c r="U21" s="136">
        <v>-748224.80729728518</v>
      </c>
      <c r="V21" s="136">
        <v>-754484.97766876477</v>
      </c>
      <c r="W21" s="136">
        <v>-2124.625</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5"/>
      <c r="T22" s="125"/>
      <c r="U22" s="125"/>
      <c r="V22" s="125"/>
      <c r="W22" s="125"/>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2025-01-02T12:37:19Z</dcterms:modified>
</cp:coreProperties>
</file>