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D:\Kerius-Interne\Clients\INTM\"/>
    </mc:Choice>
  </mc:AlternateContent>
  <xr:revisionPtr revIDLastSave="0" documentId="13_ncr:1_{708DD8F0-CD55-4FF5-8E6D-0329D12F4713}"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<sst xmlns="http://schemas.openxmlformats.org/spreadsheetml/2006/main" count="285" uniqueCount="31">
  <si>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</si>
  <si>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</si>
  <si>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</si>
  <si>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</si>
  <si>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</si>
  <si>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</si>
  <si>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</si>
  <si>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</si>
  <si>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</si>
  <si>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</si>
  <si>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</si>
  <si>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</si>
  <si>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</si>
  <si>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</si>
  <si>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</si>
  <si>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</si>
  <si>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</si>
  <si>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</si>
  <si>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</si>
  <si>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INTM</t>
  </si>
  <si>
    <t>Value Date: 29/12/2023</t>
  </si>
  <si>
    <t>Calculation Date: 18/01/2024</t>
  </si>
  <si>
    <t>Period from 29/06/2023 until 29/12/2033</t>
  </si>
  <si>
    <t>NATIXIS01-D</t>
  </si>
  <si>
    <t>Pour valorisation de LogTeam, prime payée en upfront de EUR 5'445.00</t>
  </si>
  <si>
    <t>NATIXIS</t>
  </si>
  <si>
    <t>Euribor3m</t>
  </si>
  <si>
    <t>ACT/360</t>
  </si>
  <si>
    <t>BNP01-D</t>
  </si>
  <si>
    <t>BNP</t>
  </si>
  <si>
    <t>BNP02-D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</si>
</sst>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Font="1" applyFill="1" applyAlignment="1">
      <alignment horizontal="center"/>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xf numFmtId="164" fontId="52" fillId="0" borderId="0" xfId="0" applyNumberFormat="1" applyFont="1" applyAlignment="1">
      <alignment vertical="center"/>
    </xf>
    <xf numFmtId="164" fontId="38" fillId="0" borderId="0" xfId="0" applyNumberFormat="1" applyFont="1" applyAlignment="1">
      <alignment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1"/>
  <sheetViews>
    <sheetView showGridLines="0" tabSelected="1" workbookViewId="0">
      <pane ySplit="8" topLeftCell="A9" activePane="bottomLeft" state="frozen"/>
      <selection pane="bottomLeft" activeCell="M18" sqref="M18"/>
    </sheetView>
  </sheetViews>
  <sheetFormatPr baseColWidth="10" defaultColWidth="8.85546875" defaultRowHeight="12.75" x14ac:dyDescent="0.2"/>
  <cols>
    <col min="1" max="1" width="9.85546875" style="16" bestFit="1" customWidth="1"/>
    <col min="2" max="2" width="7.42578125" style="16" bestFit="1" customWidth="1"/>
    <col min="3" max="3" width="50.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47" bestFit="1" customWidth="1"/>
    <col min="10" max="10" width="7.85546875" style="19" bestFit="1" customWidth="1"/>
    <col min="11" max="11" width="8.85546875" style="19" bestFit="1" customWidth="1"/>
    <col min="12" max="12" width="13.42578125" style="44" bestFit="1" customWidth="1"/>
    <col min="13" max="13" width="8" style="53" bestFit="1" customWidth="1"/>
    <col min="14" max="14" width="8" style="20" bestFit="1" customWidth="1"/>
    <col min="15" max="15" width="6.42578125" style="57" bestFit="1" customWidth="1"/>
    <col min="16" max="16" width="19.140625" style="47" bestFit="1" customWidth="1"/>
    <col min="17" max="17" width="10.85546875" style="47" bestFit="1" customWidth="1"/>
  </cols>
  <sheetData>
    <row r="1" spans="1:17" s="7" customFormat="1" ht="30" x14ac:dyDescent="0.4">
      <c r="A1" s="1" t="s">
        <v>19</v>
      </c>
      <c r="B1" s="2"/>
      <c r="C1" s="2"/>
      <c r="D1" s="3"/>
      <c r="E1" s="3"/>
      <c r="F1" s="4"/>
      <c r="G1" s="4"/>
      <c r="H1" s="4"/>
      <c r="I1" s="63"/>
      <c r="J1" s="5"/>
      <c r="K1" s="5"/>
      <c r="L1" s="42"/>
      <c r="M1" s="49"/>
      <c r="N1" s="6"/>
      <c r="O1" s="54"/>
      <c r="P1" s="63"/>
      <c r="Q1" s="63"/>
    </row>
    <row r="2" spans="1:17" s="12" customFormat="1" ht="15.75" x14ac:dyDescent="0.25">
      <c r="A2" s="88" t="s">
        <v>20</v>
      </c>
      <c r="B2" s="88"/>
      <c r="C2" s="88"/>
      <c r="D2" s="8"/>
      <c r="E2" s="8"/>
      <c r="F2" s="9"/>
      <c r="G2" s="9"/>
      <c r="H2" s="9"/>
      <c r="I2" s="47"/>
      <c r="J2" s="10"/>
      <c r="K2" s="10"/>
      <c r="L2" s="43"/>
      <c r="M2" s="50"/>
      <c r="N2" s="11"/>
      <c r="O2" s="55"/>
      <c r="P2" s="47"/>
      <c r="Q2" s="47"/>
    </row>
    <row r="3" spans="1:17" s="12" customFormat="1" ht="15.75" x14ac:dyDescent="0.25">
      <c r="A3" s="89" t="s">
        <v>21</v>
      </c>
      <c r="B3" s="89"/>
      <c r="C3" s="89"/>
      <c r="D3" s="8"/>
      <c r="E3" s="8"/>
      <c r="F3" s="9"/>
      <c r="G3" s="9"/>
      <c r="H3" s="9"/>
      <c r="I3" s="47"/>
      <c r="J3" s="10"/>
      <c r="K3" s="10"/>
      <c r="L3" s="43"/>
      <c r="M3" s="50"/>
      <c r="N3" s="11"/>
      <c r="O3" s="55"/>
      <c r="P3" s="47"/>
      <c r="Q3" s="47"/>
    </row>
    <row r="4" spans="1:17" s="12" customFormat="1" ht="15.75" x14ac:dyDescent="0.25">
      <c r="A4" s="14" t="s">
        <v>22</v>
      </c>
      <c r="B4" s="13"/>
      <c r="C4" s="13"/>
      <c r="D4" s="8"/>
      <c r="E4" s="8"/>
      <c r="F4" s="9"/>
      <c r="G4" s="9"/>
      <c r="H4" s="9"/>
      <c r="I4" s="47"/>
      <c r="J4" s="10"/>
      <c r="K4" s="10"/>
      <c r="L4" s="43"/>
      <c r="M4" s="50"/>
      <c r="N4" s="11"/>
      <c r="O4" s="55"/>
      <c r="P4" s="58" t="s">
        <v>15</v>
      </c>
      <c r="Q4" s="60"/>
    </row>
    <row r="5" spans="1:17" s="12" customFormat="1" ht="15.75" x14ac:dyDescent="0.25">
      <c r="A5" s="13"/>
      <c r="B5" s="13"/>
      <c r="C5" s="13"/>
      <c r="D5" s="8"/>
      <c r="E5" s="8"/>
      <c r="F5" s="9"/>
      <c r="G5" s="9"/>
      <c r="H5" s="9"/>
      <c r="I5" s="47"/>
      <c r="J5" s="10"/>
      <c r="K5" s="10"/>
      <c r="L5" s="43"/>
      <c r="M5" s="50"/>
      <c r="N5" s="11"/>
      <c r="O5" s="55"/>
      <c r="P5" s="59"/>
      <c r="Q5" s="59"/>
    </row>
    <row r="6" spans="1:17" s="15" customFormat="1" ht="12.75" customHeight="1" x14ac:dyDescent="0.2">
      <c r="A6" s="90" t="s">
        <v>0</v>
      </c>
      <c r="B6" s="90" t="s">
        <v>1</v>
      </c>
      <c r="C6" s="91" t="s">
        <v>16</v>
      </c>
      <c r="D6" s="79" t="s">
        <v>13</v>
      </c>
      <c r="E6" s="79" t="s">
        <v>2</v>
      </c>
      <c r="F6" s="79" t="s">
        <v>3</v>
      </c>
      <c r="G6" s="79" t="s">
        <v>4</v>
      </c>
      <c r="H6" s="79" t="s">
        <v>5</v>
      </c>
      <c r="I6" s="73" t="s">
        <v>6</v>
      </c>
      <c r="J6" s="79" t="s">
        <v>7</v>
      </c>
      <c r="K6" s="79" t="s">
        <v>8</v>
      </c>
      <c r="L6" s="82" t="s">
        <v>14</v>
      </c>
      <c r="M6" s="85" t="s">
        <v>17</v>
      </c>
      <c r="N6" s="85" t="s">
        <v>18</v>
      </c>
      <c r="O6" s="76" t="s">
        <v>9</v>
      </c>
      <c r="P6" s="73" t="s">
        <v>10</v>
      </c>
      <c r="Q6" s="73" t="s">
        <v>11</v>
      </c>
    </row>
    <row r="7" spans="1:17" s="15" customFormat="1" ht="12.75" customHeight="1" x14ac:dyDescent="0.2">
      <c r="A7" s="90"/>
      <c r="B7" s="90"/>
      <c r="C7" s="92"/>
      <c r="D7" s="80"/>
      <c r="E7" s="80"/>
      <c r="F7" s="80"/>
      <c r="G7" s="80"/>
      <c r="H7" s="80"/>
      <c r="I7" s="74"/>
      <c r="J7" s="80"/>
      <c r="K7" s="80"/>
      <c r="L7" s="83"/>
      <c r="M7" s="86"/>
      <c r="N7" s="86"/>
      <c r="O7" s="77"/>
      <c r="P7" s="74"/>
      <c r="Q7" s="74"/>
    </row>
    <row r="8" spans="1:17" s="15" customFormat="1" ht="12.75" customHeight="1" x14ac:dyDescent="0.2">
      <c r="A8" s="90"/>
      <c r="B8" s="90"/>
      <c r="C8" s="93"/>
      <c r="D8" s="81"/>
      <c r="E8" s="81"/>
      <c r="F8" s="81"/>
      <c r="G8" s="81"/>
      <c r="H8" s="81"/>
      <c r="I8" s="75"/>
      <c r="J8" s="81"/>
      <c r="K8" s="81"/>
      <c r="L8" s="84"/>
      <c r="M8" s="87"/>
      <c r="N8" s="87"/>
      <c r="O8" s="78"/>
      <c r="P8" s="75"/>
      <c r="Q8" s="75"/>
    </row>
    <row r="9" spans="1:17" x14ac:dyDescent="0.2">
      <c r="A9" s="45" t="s">
        <v>23</v>
      </c>
      <c r="B9" s="45">
        <v>5</v>
      </c>
      <c r="C9" s="45" t="s">
        <v>24</v>
      </c>
      <c r="D9" s="45" t="s">
        <v>25</v>
      </c>
      <c r="E9" s="46">
        <v>45061</v>
      </c>
      <c r="F9" s="46">
        <v>45153</v>
      </c>
      <c r="G9" s="62">
        <v>45153</v>
      </c>
      <c r="H9" s="46">
        <v>45057</v>
      </c>
      <c r="I9" s="48">
        <v>1500000</v>
      </c>
      <c r="J9" s="45" t="s">
        <v>26</v>
      </c>
      <c r="K9" s="45" t="s">
        <v>27</v>
      </c>
      <c r="L9" s="45">
        <v>92</v>
      </c>
      <c r="M9" s="51">
        <v>3.3230000000000003E-2</v>
      </c>
      <c r="N9" s="51">
        <v>2.3230000000000001E-2</v>
      </c>
      <c r="O9" s="56">
        <v>0</v>
      </c>
      <c r="P9" s="48">
        <v>8904.8333333333321</v>
      </c>
      <c r="Q9" s="61">
        <v>8904.8333333333321</v>
      </c>
    </row>
    <row r="10" spans="1:17" x14ac:dyDescent="0.2">
      <c r="A10" s="45" t="s">
        <v>28</v>
      </c>
      <c r="B10" s="45">
        <v>1</v>
      </c>
      <c r="C10" s="45"/>
      <c r="D10" s="45" t="s">
        <v>29</v>
      </c>
      <c r="E10" s="46">
        <v>45090</v>
      </c>
      <c r="F10" s="46">
        <v>45182</v>
      </c>
      <c r="G10" s="62">
        <v>45182</v>
      </c>
      <c r="H10" s="46">
        <v>45086</v>
      </c>
      <c r="I10" s="48">
        <v>24000000</v>
      </c>
      <c r="J10" s="45" t="s">
        <v>26</v>
      </c>
      <c r="K10" s="45" t="s">
        <v>27</v>
      </c>
      <c r="L10" s="45">
        <v>92</v>
      </c>
      <c r="M10" s="51">
        <v>3.4689999999999999E-2</v>
      </c>
      <c r="N10" s="51">
        <v>2.9689999999999998E-2</v>
      </c>
      <c r="O10" s="56">
        <v>0</v>
      </c>
      <c r="P10" s="48">
        <v>182098.66666666666</v>
      </c>
      <c r="Q10" s="72">
        <v>169832</v>
      </c>
    </row>
    <row r="11" spans="1:17" x14ac:dyDescent="0.2">
      <c r="A11" s="45" t="s">
        <v>28</v>
      </c>
      <c r="B11" s="45">
        <v>2</v>
      </c>
      <c r="C11" s="45"/>
      <c r="D11" s="45" t="s">
        <v>29</v>
      </c>
      <c r="E11" s="46">
        <v>45090</v>
      </c>
      <c r="F11" s="46">
        <v>45182</v>
      </c>
      <c r="G11" s="62">
        <v>45182</v>
      </c>
      <c r="H11" s="46"/>
      <c r="I11" s="64">
        <v>-24000000</v>
      </c>
      <c r="J11" s="45"/>
      <c r="K11" s="45" t="s">
        <v>27</v>
      </c>
      <c r="L11" s="45">
        <v>92</v>
      </c>
      <c r="M11" s="51"/>
      <c r="N11" s="51">
        <v>2E-3</v>
      </c>
      <c r="O11" s="56">
        <v>0</v>
      </c>
      <c r="P11" s="64">
        <v>-12266.666666666666</v>
      </c>
      <c r="Q11" s="72"/>
    </row>
    <row r="12" spans="1:17" x14ac:dyDescent="0.2">
      <c r="A12" s="45" t="s">
        <v>23</v>
      </c>
      <c r="B12" s="45">
        <v>5</v>
      </c>
      <c r="C12" s="45" t="s">
        <v>24</v>
      </c>
      <c r="D12" s="45" t="s">
        <v>25</v>
      </c>
      <c r="E12" s="46">
        <v>45153</v>
      </c>
      <c r="F12" s="46">
        <v>45245</v>
      </c>
      <c r="G12" s="62">
        <v>45245</v>
      </c>
      <c r="H12" s="46">
        <v>45149</v>
      </c>
      <c r="I12" s="48">
        <v>1500000</v>
      </c>
      <c r="J12" s="45" t="s">
        <v>26</v>
      </c>
      <c r="K12" s="45" t="s">
        <v>27</v>
      </c>
      <c r="L12" s="45">
        <v>92</v>
      </c>
      <c r="M12" s="51">
        <v>3.7810000000000003E-2</v>
      </c>
      <c r="N12" s="51">
        <v>2.7810000000000001E-2</v>
      </c>
      <c r="O12" s="56">
        <v>0</v>
      </c>
      <c r="P12" s="48">
        <v>10660.5</v>
      </c>
      <c r="Q12" s="61">
        <v>10660.5</v>
      </c>
    </row>
    <row r="13" spans="1:17" x14ac:dyDescent="0.2">
      <c r="A13" s="45" t="s">
        <v>28</v>
      </c>
      <c r="B13" s="45">
        <v>1</v>
      </c>
      <c r="C13" s="45"/>
      <c r="D13" s="45" t="s">
        <v>29</v>
      </c>
      <c r="E13" s="46">
        <v>45182</v>
      </c>
      <c r="F13" s="46">
        <v>45273</v>
      </c>
      <c r="G13" s="62">
        <v>45273</v>
      </c>
      <c r="H13" s="46">
        <v>45180</v>
      </c>
      <c r="I13" s="48">
        <v>24000000</v>
      </c>
      <c r="J13" s="45" t="s">
        <v>26</v>
      </c>
      <c r="K13" s="45" t="s">
        <v>27</v>
      </c>
      <c r="L13" s="45">
        <v>91</v>
      </c>
      <c r="M13" s="51">
        <v>3.8220000000000004E-2</v>
      </c>
      <c r="N13" s="51">
        <v>3.3220000000000006E-2</v>
      </c>
      <c r="O13" s="56">
        <v>0</v>
      </c>
      <c r="P13" s="48">
        <v>201534.66666666672</v>
      </c>
      <c r="Q13" s="72">
        <v>189401.33333333337</v>
      </c>
    </row>
    <row r="14" spans="1:17" x14ac:dyDescent="0.2">
      <c r="A14" s="45" t="s">
        <v>28</v>
      </c>
      <c r="B14" s="45">
        <v>2</v>
      </c>
      <c r="C14" s="45"/>
      <c r="D14" s="45" t="s">
        <v>29</v>
      </c>
      <c r="E14" s="46">
        <v>45182</v>
      </c>
      <c r="F14" s="46">
        <v>45273</v>
      </c>
      <c r="G14" s="62">
        <v>45273</v>
      </c>
      <c r="H14" s="46"/>
      <c r="I14" s="64">
        <v>-24000000</v>
      </c>
      <c r="J14" s="45"/>
      <c r="K14" s="45" t="s">
        <v>27</v>
      </c>
      <c r="L14" s="45">
        <v>91</v>
      </c>
      <c r="M14" s="51"/>
      <c r="N14" s="51">
        <v>2E-3</v>
      </c>
      <c r="O14" s="56">
        <v>0</v>
      </c>
      <c r="P14" s="64">
        <v>-12133.333333333332</v>
      </c>
      <c r="Q14" s="72"/>
    </row>
    <row r="15" spans="1:17" x14ac:dyDescent="0.2">
      <c r="A15" s="45" t="s">
        <v>23</v>
      </c>
      <c r="B15" s="45">
        <v>5</v>
      </c>
      <c r="C15" s="45" t="s">
        <v>24</v>
      </c>
      <c r="D15" s="45" t="s">
        <v>25</v>
      </c>
      <c r="E15" s="46">
        <v>45245</v>
      </c>
      <c r="F15" s="46">
        <v>45337</v>
      </c>
      <c r="G15" s="62">
        <v>45337</v>
      </c>
      <c r="H15" s="46">
        <v>45243</v>
      </c>
      <c r="I15" s="48">
        <v>1500000</v>
      </c>
      <c r="J15" s="45" t="s">
        <v>26</v>
      </c>
      <c r="K15" s="45" t="s">
        <v>27</v>
      </c>
      <c r="L15" s="45">
        <v>92</v>
      </c>
      <c r="M15" s="51">
        <v>4.002E-2</v>
      </c>
      <c r="N15" s="51">
        <v>3.0019999999999998E-2</v>
      </c>
      <c r="O15" s="56">
        <v>0</v>
      </c>
      <c r="P15" s="48">
        <v>11448.067266915876</v>
      </c>
      <c r="Q15" s="61">
        <v>11448.067266915876</v>
      </c>
    </row>
    <row r="16" spans="1:17" x14ac:dyDescent="0.2">
      <c r="A16" s="45" t="s">
        <v>28</v>
      </c>
      <c r="B16" s="45">
        <v>1</v>
      </c>
      <c r="C16" s="45"/>
      <c r="D16" s="45" t="s">
        <v>29</v>
      </c>
      <c r="E16" s="46">
        <v>45273</v>
      </c>
      <c r="F16" s="46">
        <v>45364</v>
      </c>
      <c r="G16" s="62">
        <v>45364</v>
      </c>
      <c r="H16" s="46">
        <v>45271</v>
      </c>
      <c r="I16" s="48">
        <v>24000000</v>
      </c>
      <c r="J16" s="45" t="s">
        <v>26</v>
      </c>
      <c r="K16" s="45" t="s">
        <v>27</v>
      </c>
      <c r="L16" s="45">
        <v>91</v>
      </c>
      <c r="M16" s="51">
        <v>3.9580000000000004E-2</v>
      </c>
      <c r="N16" s="51">
        <v>3.4580000000000007E-2</v>
      </c>
      <c r="O16" s="56">
        <v>0</v>
      </c>
      <c r="P16" s="48">
        <v>208095.8829995539</v>
      </c>
      <c r="Q16" s="72">
        <v>195962.54966622056</v>
      </c>
    </row>
    <row r="17" spans="1:17" x14ac:dyDescent="0.2">
      <c r="A17" s="45" t="s">
        <v>28</v>
      </c>
      <c r="B17" s="45">
        <v>2</v>
      </c>
      <c r="C17" s="45"/>
      <c r="D17" s="45" t="s">
        <v>29</v>
      </c>
      <c r="E17" s="46">
        <v>45273</v>
      </c>
      <c r="F17" s="46">
        <v>45364</v>
      </c>
      <c r="G17" s="62">
        <v>45364</v>
      </c>
      <c r="H17" s="46"/>
      <c r="I17" s="64">
        <v>-24000000</v>
      </c>
      <c r="J17" s="45"/>
      <c r="K17" s="45" t="s">
        <v>27</v>
      </c>
      <c r="L17" s="45">
        <v>91</v>
      </c>
      <c r="M17" s="51"/>
      <c r="N17" s="51">
        <v>2E-3</v>
      </c>
      <c r="O17" s="56">
        <v>0</v>
      </c>
      <c r="P17" s="64">
        <v>-12133.333333333332</v>
      </c>
      <c r="Q17" s="72"/>
    </row>
    <row r="18" spans="1:17" x14ac:dyDescent="0.2">
      <c r="A18" s="45" t="s">
        <v>23</v>
      </c>
      <c r="B18" s="45">
        <v>5</v>
      </c>
      <c r="C18" s="45" t="s">
        <v>24</v>
      </c>
      <c r="D18" s="45" t="s">
        <v>25</v>
      </c>
      <c r="E18" s="46">
        <v>45337</v>
      </c>
      <c r="F18" s="46">
        <v>45427</v>
      </c>
      <c r="G18" s="62">
        <v>45427</v>
      </c>
      <c r="H18" s="46">
        <v>45335</v>
      </c>
      <c r="I18" s="48">
        <v>1500000</v>
      </c>
      <c r="J18" s="45" t="s">
        <v>26</v>
      </c>
      <c r="K18" s="45" t="s">
        <v>27</v>
      </c>
      <c r="L18" s="45">
        <v>90</v>
      </c>
      <c r="M18" s="52">
        <v>3.7622745234525468E-2</v>
      </c>
      <c r="N18" s="52">
        <v>2.7622745234525466E-2</v>
      </c>
      <c r="O18" s="56">
        <v>0</v>
      </c>
      <c r="P18" s="48">
        <v>10209.943740871891</v>
      </c>
      <c r="Q18" s="61">
        <v>10209.943740871891</v>
      </c>
    </row>
    <row r="19" spans="1:17" x14ac:dyDescent="0.2">
      <c r="A19" s="45" t="s">
        <v>28</v>
      </c>
      <c r="B19" s="45">
        <v>1</v>
      </c>
      <c r="C19" s="45"/>
      <c r="D19" s="45" t="s">
        <v>29</v>
      </c>
      <c r="E19" s="46">
        <v>45364</v>
      </c>
      <c r="F19" s="46">
        <v>45456</v>
      </c>
      <c r="G19" s="62">
        <v>45456</v>
      </c>
      <c r="H19" s="46">
        <v>45362</v>
      </c>
      <c r="I19" s="48">
        <v>24000000</v>
      </c>
      <c r="J19" s="45" t="s">
        <v>26</v>
      </c>
      <c r="K19" s="45" t="s">
        <v>27</v>
      </c>
      <c r="L19" s="45">
        <v>92</v>
      </c>
      <c r="M19" s="52">
        <v>3.6502560546057973E-2</v>
      </c>
      <c r="N19" s="52">
        <v>3.1502560546057976E-2</v>
      </c>
      <c r="O19" s="56">
        <v>0</v>
      </c>
      <c r="P19" s="48">
        <v>189919.47181471903</v>
      </c>
      <c r="Q19" s="72">
        <v>177652.80514805237</v>
      </c>
    </row>
    <row r="20" spans="1:17" x14ac:dyDescent="0.2">
      <c r="A20" s="45" t="s">
        <v>28</v>
      </c>
      <c r="B20" s="45">
        <v>2</v>
      </c>
      <c r="C20" s="45"/>
      <c r="D20" s="45" t="s">
        <v>29</v>
      </c>
      <c r="E20" s="46">
        <v>45364</v>
      </c>
      <c r="F20" s="46">
        <v>45456</v>
      </c>
      <c r="G20" s="62">
        <v>45456</v>
      </c>
      <c r="H20" s="46"/>
      <c r="I20" s="64">
        <v>-24000000</v>
      </c>
      <c r="J20" s="45"/>
      <c r="K20" s="45" t="s">
        <v>27</v>
      </c>
      <c r="L20" s="45">
        <v>92</v>
      </c>
      <c r="M20" s="51"/>
      <c r="N20" s="51">
        <v>2E-3</v>
      </c>
      <c r="O20" s="56">
        <v>0</v>
      </c>
      <c r="P20" s="64">
        <v>-12266.666666666666</v>
      </c>
      <c r="Q20" s="72"/>
    </row>
    <row r="21" spans="1:17" x14ac:dyDescent="0.2">
      <c r="A21" s="45" t="s">
        <v>23</v>
      </c>
      <c r="B21" s="45">
        <v>5</v>
      </c>
      <c r="C21" s="45" t="s">
        <v>24</v>
      </c>
      <c r="D21" s="45" t="s">
        <v>25</v>
      </c>
      <c r="E21" s="46">
        <v>45427</v>
      </c>
      <c r="F21" s="46">
        <v>45519</v>
      </c>
      <c r="G21" s="62">
        <v>45519</v>
      </c>
      <c r="H21" s="46">
        <v>45425</v>
      </c>
      <c r="I21" s="48">
        <v>1050000</v>
      </c>
      <c r="J21" s="45" t="s">
        <v>26</v>
      </c>
      <c r="K21" s="45" t="s">
        <v>27</v>
      </c>
      <c r="L21" s="45">
        <v>92</v>
      </c>
      <c r="M21" s="52">
        <v>3.3144183802159222E-2</v>
      </c>
      <c r="N21" s="52">
        <v>2.314418380215922E-2</v>
      </c>
      <c r="O21" s="56">
        <v>0</v>
      </c>
      <c r="P21" s="48">
        <v>6071.9328677045341</v>
      </c>
      <c r="Q21" s="61">
        <v>6071.9328677045341</v>
      </c>
    </row>
    <row r="22" spans="1:17" x14ac:dyDescent="0.2">
      <c r="A22" s="45" t="s">
        <v>28</v>
      </c>
      <c r="B22" s="45">
        <v>1</v>
      </c>
      <c r="C22" s="45"/>
      <c r="D22" s="45" t="s">
        <v>29</v>
      </c>
      <c r="E22" s="46">
        <v>45456</v>
      </c>
      <c r="F22" s="46">
        <v>45548</v>
      </c>
      <c r="G22" s="62">
        <v>45548</v>
      </c>
      <c r="H22" s="46">
        <v>45454</v>
      </c>
      <c r="I22" s="48">
        <v>24000000</v>
      </c>
      <c r="J22" s="45" t="s">
        <v>26</v>
      </c>
      <c r="K22" s="45" t="s">
        <v>27</v>
      </c>
      <c r="L22" s="45">
        <v>92</v>
      </c>
      <c r="M22" s="52">
        <v>3.1319445609844086E-2</v>
      </c>
      <c r="N22" s="52">
        <v>2.6319445609844085E-2</v>
      </c>
      <c r="O22" s="56">
        <v>0</v>
      </c>
      <c r="P22" s="48">
        <v>157469.04342025652</v>
      </c>
      <c r="Q22" s="72">
        <v>145202.37675358987</v>
      </c>
    </row>
    <row r="23" spans="1:17" x14ac:dyDescent="0.2">
      <c r="A23" s="45" t="s">
        <v>28</v>
      </c>
      <c r="B23" s="45">
        <v>2</v>
      </c>
      <c r="C23" s="45"/>
      <c r="D23" s="45" t="s">
        <v>29</v>
      </c>
      <c r="E23" s="46">
        <v>45456</v>
      </c>
      <c r="F23" s="46">
        <v>45548</v>
      </c>
      <c r="G23" s="62">
        <v>45548</v>
      </c>
      <c r="H23" s="46"/>
      <c r="I23" s="64">
        <v>-24000000</v>
      </c>
      <c r="J23" s="45"/>
      <c r="K23" s="45" t="s">
        <v>27</v>
      </c>
      <c r="L23" s="45">
        <v>92</v>
      </c>
      <c r="M23" s="51"/>
      <c r="N23" s="51">
        <v>2E-3</v>
      </c>
      <c r="O23" s="56">
        <v>0</v>
      </c>
      <c r="P23" s="64">
        <v>-12266.666666666666</v>
      </c>
      <c r="Q23" s="72"/>
    </row>
    <row r="24" spans="1:17" x14ac:dyDescent="0.2">
      <c r="A24" s="45" t="s">
        <v>23</v>
      </c>
      <c r="B24" s="45">
        <v>5</v>
      </c>
      <c r="C24" s="45" t="s">
        <v>24</v>
      </c>
      <c r="D24" s="45" t="s">
        <v>25</v>
      </c>
      <c r="E24" s="46">
        <v>45519</v>
      </c>
      <c r="F24" s="46">
        <v>45611</v>
      </c>
      <c r="G24" s="62">
        <v>45611</v>
      </c>
      <c r="H24" s="46">
        <v>45517</v>
      </c>
      <c r="I24" s="48">
        <v>1050000</v>
      </c>
      <c r="J24" s="45" t="s">
        <v>26</v>
      </c>
      <c r="K24" s="45" t="s">
        <v>27</v>
      </c>
      <c r="L24" s="45">
        <v>92</v>
      </c>
      <c r="M24" s="52">
        <v>2.7890940738316022E-2</v>
      </c>
      <c r="N24" s="52">
        <v>1.789094073831602E-2</v>
      </c>
      <c r="O24" s="56">
        <v>0</v>
      </c>
      <c r="P24" s="48">
        <v>4661.6364754299411</v>
      </c>
      <c r="Q24" s="61">
        <v>4661.6364754299411</v>
      </c>
    </row>
    <row r="25" spans="1:17" x14ac:dyDescent="0.2">
      <c r="A25" s="45" t="s">
        <v>30</v>
      </c>
      <c r="B25" s="45">
        <v>3</v>
      </c>
      <c r="C25" s="45"/>
      <c r="D25" s="45" t="s">
        <v>29</v>
      </c>
      <c r="E25" s="46">
        <v>45547</v>
      </c>
      <c r="F25" s="46">
        <v>45638</v>
      </c>
      <c r="G25" s="62">
        <v>45638</v>
      </c>
      <c r="H25" s="46">
        <v>45545</v>
      </c>
      <c r="I25" s="48">
        <v>16398332.3333333</v>
      </c>
      <c r="J25" s="45" t="s">
        <v>26</v>
      </c>
      <c r="K25" s="45" t="s">
        <v>27</v>
      </c>
      <c r="L25" s="45">
        <v>91</v>
      </c>
      <c r="M25" s="52">
        <v>2.6565277842117353E-2</v>
      </c>
      <c r="N25" s="52">
        <v>0</v>
      </c>
      <c r="O25" s="56">
        <v>0</v>
      </c>
      <c r="P25" s="48">
        <v>0</v>
      </c>
      <c r="Q25" s="71">
        <v>-36062.66585638815</v>
      </c>
    </row>
    <row r="26" spans="1:17" x14ac:dyDescent="0.2">
      <c r="A26" s="45" t="s">
        <v>30</v>
      </c>
      <c r="B26" s="45">
        <v>4</v>
      </c>
      <c r="C26" s="45"/>
      <c r="D26" s="45" t="s">
        <v>29</v>
      </c>
      <c r="E26" s="46">
        <v>45547</v>
      </c>
      <c r="F26" s="46">
        <v>45638</v>
      </c>
      <c r="G26" s="62">
        <v>45638</v>
      </c>
      <c r="H26" s="46"/>
      <c r="I26" s="64">
        <v>-16398332.3333333</v>
      </c>
      <c r="J26" s="45"/>
      <c r="K26" s="45" t="s">
        <v>27</v>
      </c>
      <c r="L26" s="45">
        <v>91</v>
      </c>
      <c r="M26" s="51"/>
      <c r="N26" s="51">
        <v>8.6999999999999994E-3</v>
      </c>
      <c r="O26" s="56">
        <v>0</v>
      </c>
      <c r="P26" s="64">
        <v>-36062.66585638815</v>
      </c>
      <c r="Q26" s="72"/>
    </row>
    <row r="27" spans="1:17" x14ac:dyDescent="0.2">
      <c r="A27" s="45" t="s">
        <v>28</v>
      </c>
      <c r="B27" s="45">
        <v>1</v>
      </c>
      <c r="C27" s="45"/>
      <c r="D27" s="45" t="s">
        <v>29</v>
      </c>
      <c r="E27" s="46">
        <v>45548</v>
      </c>
      <c r="F27" s="46">
        <v>45639</v>
      </c>
      <c r="G27" s="62">
        <v>45639</v>
      </c>
      <c r="H27" s="46">
        <v>45546</v>
      </c>
      <c r="I27" s="48">
        <v>24000000</v>
      </c>
      <c r="J27" s="45" t="s">
        <v>26</v>
      </c>
      <c r="K27" s="45" t="s">
        <v>27</v>
      </c>
      <c r="L27" s="45">
        <v>91</v>
      </c>
      <c r="M27" s="52">
        <v>2.6520991072269514E-2</v>
      </c>
      <c r="N27" s="52">
        <v>2.1520991072269513E-2</v>
      </c>
      <c r="O27" s="56">
        <v>0</v>
      </c>
      <c r="P27" s="48">
        <v>126543.60323333147</v>
      </c>
      <c r="Q27" s="72">
        <v>114410.26989999814</v>
      </c>
    </row>
    <row r="28" spans="1:17" x14ac:dyDescent="0.2">
      <c r="A28" s="45" t="s">
        <v>28</v>
      </c>
      <c r="B28" s="45">
        <v>2</v>
      </c>
      <c r="C28" s="45"/>
      <c r="D28" s="45" t="s">
        <v>29</v>
      </c>
      <c r="E28" s="46">
        <v>45548</v>
      </c>
      <c r="F28" s="46">
        <v>45639</v>
      </c>
      <c r="G28" s="62">
        <v>45639</v>
      </c>
      <c r="H28" s="46"/>
      <c r="I28" s="64">
        <v>-24000000</v>
      </c>
      <c r="J28" s="45"/>
      <c r="K28" s="45" t="s">
        <v>27</v>
      </c>
      <c r="L28" s="45">
        <v>91</v>
      </c>
      <c r="M28" s="51"/>
      <c r="N28" s="51">
        <v>2E-3</v>
      </c>
      <c r="O28" s="56">
        <v>0</v>
      </c>
      <c r="P28" s="64">
        <v>-12133.333333333332</v>
      </c>
      <c r="Q28" s="72"/>
    </row>
    <row r="29" spans="1:17" x14ac:dyDescent="0.2">
      <c r="A29" s="45" t="s">
        <v>30</v>
      </c>
      <c r="B29" s="45">
        <v>3</v>
      </c>
      <c r="C29" s="45"/>
      <c r="D29" s="45" t="s">
        <v>29</v>
      </c>
      <c r="E29" s="46">
        <v>45638</v>
      </c>
      <c r="F29" s="46">
        <v>45728</v>
      </c>
      <c r="G29" s="62">
        <v>45728</v>
      </c>
      <c r="H29" s="46">
        <v>45636</v>
      </c>
      <c r="I29" s="48">
        <v>16398332.3333333</v>
      </c>
      <c r="J29" s="45" t="s">
        <v>26</v>
      </c>
      <c r="K29" s="45" t="s">
        <v>27</v>
      </c>
      <c r="L29" s="45">
        <v>90</v>
      </c>
      <c r="M29" s="52">
        <v>2.3127472388971171E-2</v>
      </c>
      <c r="N29" s="52">
        <v>0</v>
      </c>
      <c r="O29" s="56">
        <v>0</v>
      </c>
      <c r="P29" s="48">
        <v>0</v>
      </c>
      <c r="Q29" s="71">
        <v>-35666.372824999271</v>
      </c>
    </row>
    <row r="30" spans="1:17" x14ac:dyDescent="0.2">
      <c r="A30" s="45" t="s">
        <v>30</v>
      </c>
      <c r="B30" s="45">
        <v>4</v>
      </c>
      <c r="C30" s="45"/>
      <c r="D30" s="45" t="s">
        <v>29</v>
      </c>
      <c r="E30" s="46">
        <v>45638</v>
      </c>
      <c r="F30" s="46">
        <v>45728</v>
      </c>
      <c r="G30" s="62">
        <v>45728</v>
      </c>
      <c r="H30" s="46"/>
      <c r="I30" s="64">
        <v>-16398332.3333333</v>
      </c>
      <c r="J30" s="45"/>
      <c r="K30" s="45" t="s">
        <v>27</v>
      </c>
      <c r="L30" s="45">
        <v>90</v>
      </c>
      <c r="M30" s="51"/>
      <c r="N30" s="51">
        <v>8.6999999999999994E-3</v>
      </c>
      <c r="O30" s="56">
        <v>0</v>
      </c>
      <c r="P30" s="64">
        <v>-35666.372824999271</v>
      </c>
      <c r="Q30" s="72"/>
    </row>
    <row r="31" spans="1:17" x14ac:dyDescent="0.2">
      <c r="A31" s="45" t="s">
        <v>28</v>
      </c>
      <c r="B31" s="45">
        <v>1</v>
      </c>
      <c r="C31" s="45"/>
      <c r="D31" s="45" t="s">
        <v>29</v>
      </c>
      <c r="E31" s="46">
        <v>45639</v>
      </c>
      <c r="F31" s="46">
        <v>45729</v>
      </c>
      <c r="G31" s="62">
        <v>45729</v>
      </c>
      <c r="H31" s="46">
        <v>45637</v>
      </c>
      <c r="I31" s="48">
        <v>24000000</v>
      </c>
      <c r="J31" s="45" t="s">
        <v>26</v>
      </c>
      <c r="K31" s="45" t="s">
        <v>27</v>
      </c>
      <c r="L31" s="45">
        <v>90</v>
      </c>
      <c r="M31" s="52">
        <v>2.3095516402221072E-2</v>
      </c>
      <c r="N31" s="52">
        <v>1.8095516402221071E-2</v>
      </c>
      <c r="O31" s="56">
        <v>0</v>
      </c>
      <c r="P31" s="48">
        <v>104653.59534758244</v>
      </c>
      <c r="Q31" s="72">
        <v>92653.595347582435</v>
      </c>
    </row>
    <row r="32" spans="1:17" x14ac:dyDescent="0.2">
      <c r="A32" s="45" t="s">
        <v>28</v>
      </c>
      <c r="B32" s="45">
        <v>2</v>
      </c>
      <c r="C32" s="45"/>
      <c r="D32" s="45" t="s">
        <v>29</v>
      </c>
      <c r="E32" s="46">
        <v>45639</v>
      </c>
      <c r="F32" s="46">
        <v>45729</v>
      </c>
      <c r="G32" s="62">
        <v>45729</v>
      </c>
      <c r="H32" s="46"/>
      <c r="I32" s="64">
        <v>-24000000</v>
      </c>
      <c r="J32" s="45"/>
      <c r="K32" s="45" t="s">
        <v>27</v>
      </c>
      <c r="L32" s="45">
        <v>90</v>
      </c>
      <c r="M32" s="51"/>
      <c r="N32" s="51">
        <v>2E-3</v>
      </c>
      <c r="O32" s="56">
        <v>0</v>
      </c>
      <c r="P32" s="64">
        <v>-12000</v>
      </c>
      <c r="Q32" s="72"/>
    </row>
    <row r="33" spans="1:17" x14ac:dyDescent="0.2">
      <c r="A33" s="45" t="s">
        <v>30</v>
      </c>
      <c r="B33" s="45">
        <v>3</v>
      </c>
      <c r="C33" s="45"/>
      <c r="D33" s="45" t="s">
        <v>29</v>
      </c>
      <c r="E33" s="46">
        <v>45728</v>
      </c>
      <c r="F33" s="46">
        <v>45820</v>
      </c>
      <c r="G33" s="62">
        <v>45820</v>
      </c>
      <c r="H33" s="46">
        <v>45726</v>
      </c>
      <c r="I33" s="48">
        <v>12496666.6666667</v>
      </c>
      <c r="J33" s="45" t="s">
        <v>26</v>
      </c>
      <c r="K33" s="45" t="s">
        <v>27</v>
      </c>
      <c r="L33" s="45">
        <v>92</v>
      </c>
      <c r="M33" s="52">
        <v>2.0722286872372018E-2</v>
      </c>
      <c r="N33" s="52">
        <v>0</v>
      </c>
      <c r="O33" s="56">
        <v>0</v>
      </c>
      <c r="P33" s="48">
        <v>0</v>
      </c>
      <c r="Q33" s="71">
        <v>-27784.25555555629</v>
      </c>
    </row>
    <row r="34" spans="1:17" x14ac:dyDescent="0.2">
      <c r="A34" s="45" t="s">
        <v>30</v>
      </c>
      <c r="B34" s="45">
        <v>4</v>
      </c>
      <c r="C34" s="45"/>
      <c r="D34" s="45" t="s">
        <v>29</v>
      </c>
      <c r="E34" s="46">
        <v>45728</v>
      </c>
      <c r="F34" s="46">
        <v>45820</v>
      </c>
      <c r="G34" s="62">
        <v>45820</v>
      </c>
      <c r="H34" s="46"/>
      <c r="I34" s="64">
        <v>-12496666.6666667</v>
      </c>
      <c r="J34" s="45"/>
      <c r="K34" s="45" t="s">
        <v>27</v>
      </c>
      <c r="L34" s="45">
        <v>92</v>
      </c>
      <c r="M34" s="51"/>
      <c r="N34" s="51">
        <v>8.6999999999999994E-3</v>
      </c>
      <c r="O34" s="56">
        <v>0</v>
      </c>
      <c r="P34" s="64">
        <v>-27784.25555555629</v>
      </c>
      <c r="Q34" s="72"/>
    </row>
    <row r="35" spans="1:17" x14ac:dyDescent="0.2">
      <c r="A35" s="45" t="s">
        <v>28</v>
      </c>
      <c r="B35" s="45">
        <v>1</v>
      </c>
      <c r="C35" s="45"/>
      <c r="D35" s="45" t="s">
        <v>29</v>
      </c>
      <c r="E35" s="46">
        <v>45729</v>
      </c>
      <c r="F35" s="46">
        <v>45821</v>
      </c>
      <c r="G35" s="62">
        <v>45821</v>
      </c>
      <c r="H35" s="46">
        <v>45727</v>
      </c>
      <c r="I35" s="48">
        <v>21333332</v>
      </c>
      <c r="J35" s="45" t="s">
        <v>26</v>
      </c>
      <c r="K35" s="45" t="s">
        <v>27</v>
      </c>
      <c r="L35" s="45">
        <v>92</v>
      </c>
      <c r="M35" s="52">
        <v>2.070140402069108E-2</v>
      </c>
      <c r="N35" s="52">
        <v>1.5701404020691079E-2</v>
      </c>
      <c r="O35" s="56">
        <v>0</v>
      </c>
      <c r="P35" s="48">
        <v>82103.714315450954</v>
      </c>
      <c r="Q35" s="72">
        <v>71200.01129322873</v>
      </c>
    </row>
    <row r="36" spans="1:17" x14ac:dyDescent="0.2">
      <c r="A36" s="45" t="s">
        <v>28</v>
      </c>
      <c r="B36" s="45">
        <v>2</v>
      </c>
      <c r="C36" s="45"/>
      <c r="D36" s="45" t="s">
        <v>29</v>
      </c>
      <c r="E36" s="46">
        <v>45729</v>
      </c>
      <c r="F36" s="46">
        <v>45821</v>
      </c>
      <c r="G36" s="62">
        <v>45821</v>
      </c>
      <c r="H36" s="46"/>
      <c r="I36" s="64">
        <v>-21333332</v>
      </c>
      <c r="J36" s="45"/>
      <c r="K36" s="45" t="s">
        <v>27</v>
      </c>
      <c r="L36" s="45">
        <v>92</v>
      </c>
      <c r="M36" s="51"/>
      <c r="N36" s="51">
        <v>2E-3</v>
      </c>
      <c r="O36" s="56">
        <v>0</v>
      </c>
      <c r="P36" s="64">
        <v>-10903.703022222222</v>
      </c>
      <c r="Q36" s="72"/>
    </row>
    <row r="37" spans="1:17" x14ac:dyDescent="0.2">
      <c r="A37" s="45" t="s">
        <v>30</v>
      </c>
      <c r="B37" s="45">
        <v>3</v>
      </c>
      <c r="C37" s="45"/>
      <c r="D37" s="45" t="s">
        <v>29</v>
      </c>
      <c r="E37" s="46">
        <v>45820</v>
      </c>
      <c r="F37" s="46">
        <v>45912</v>
      </c>
      <c r="G37" s="62">
        <v>45912</v>
      </c>
      <c r="H37" s="46">
        <v>45818</v>
      </c>
      <c r="I37" s="48">
        <v>12496666.6666667</v>
      </c>
      <c r="J37" s="45" t="s">
        <v>26</v>
      </c>
      <c r="K37" s="45" t="s">
        <v>27</v>
      </c>
      <c r="L37" s="45">
        <v>92</v>
      </c>
      <c r="M37" s="52">
        <v>1.9300412077297956E-2</v>
      </c>
      <c r="N37" s="52">
        <v>0</v>
      </c>
      <c r="O37" s="56">
        <v>0</v>
      </c>
      <c r="P37" s="48">
        <v>0</v>
      </c>
      <c r="Q37" s="71">
        <v>-27784.25555555629</v>
      </c>
    </row>
    <row r="38" spans="1:17" x14ac:dyDescent="0.2">
      <c r="A38" s="45" t="s">
        <v>30</v>
      </c>
      <c r="B38" s="45">
        <v>4</v>
      </c>
      <c r="C38" s="45"/>
      <c r="D38" s="45" t="s">
        <v>29</v>
      </c>
      <c r="E38" s="46">
        <v>45820</v>
      </c>
      <c r="F38" s="46">
        <v>45912</v>
      </c>
      <c r="G38" s="62">
        <v>45912</v>
      </c>
      <c r="H38" s="46"/>
      <c r="I38" s="64">
        <v>-12496666.6666667</v>
      </c>
      <c r="J38" s="45"/>
      <c r="K38" s="45" t="s">
        <v>27</v>
      </c>
      <c r="L38" s="45">
        <v>92</v>
      </c>
      <c r="M38" s="51"/>
      <c r="N38" s="51">
        <v>8.6999999999999994E-3</v>
      </c>
      <c r="O38" s="56">
        <v>0</v>
      </c>
      <c r="P38" s="64">
        <v>-27784.25555555629</v>
      </c>
      <c r="Q38" s="72"/>
    </row>
    <row r="39" spans="1:17" x14ac:dyDescent="0.2">
      <c r="A39" s="45" t="s">
        <v>28</v>
      </c>
      <c r="B39" s="45">
        <v>1</v>
      </c>
      <c r="C39" s="45"/>
      <c r="D39" s="45" t="s">
        <v>29</v>
      </c>
      <c r="E39" s="46">
        <v>45821</v>
      </c>
      <c r="F39" s="46">
        <v>45915</v>
      </c>
      <c r="G39" s="62">
        <v>45915</v>
      </c>
      <c r="H39" s="46">
        <v>45819</v>
      </c>
      <c r="I39" s="48">
        <v>21333332</v>
      </c>
      <c r="J39" s="45" t="s">
        <v>26</v>
      </c>
      <c r="K39" s="45" t="s">
        <v>27</v>
      </c>
      <c r="L39" s="45">
        <v>94</v>
      </c>
      <c r="M39" s="52">
        <v>1.928338490728955E-2</v>
      </c>
      <c r="N39" s="52">
        <v>1.4283384907289549E-2</v>
      </c>
      <c r="O39" s="56">
        <v>0</v>
      </c>
      <c r="P39" s="48">
        <v>75958.09601452318</v>
      </c>
      <c r="Q39" s="72">
        <v>64817.35597007873</v>
      </c>
    </row>
    <row r="40" spans="1:17" x14ac:dyDescent="0.2">
      <c r="A40" s="45" t="s">
        <v>28</v>
      </c>
      <c r="B40" s="45">
        <v>2</v>
      </c>
      <c r="C40" s="45"/>
      <c r="D40" s="45" t="s">
        <v>29</v>
      </c>
      <c r="E40" s="46">
        <v>45821</v>
      </c>
      <c r="F40" s="46">
        <v>45915</v>
      </c>
      <c r="G40" s="62">
        <v>45915</v>
      </c>
      <c r="H40" s="46"/>
      <c r="I40" s="64">
        <v>-21333332</v>
      </c>
      <c r="J40" s="45"/>
      <c r="K40" s="45" t="s">
        <v>27</v>
      </c>
      <c r="L40" s="45">
        <v>94</v>
      </c>
      <c r="M40" s="51"/>
      <c r="N40" s="51">
        <v>2E-3</v>
      </c>
      <c r="O40" s="56">
        <v>0</v>
      </c>
      <c r="P40" s="64">
        <v>-11140.740044444447</v>
      </c>
      <c r="Q40" s="72"/>
    </row>
    <row r="41" spans="1:17" x14ac:dyDescent="0.2">
      <c r="A41" s="45" t="s">
        <v>30</v>
      </c>
      <c r="B41" s="45">
        <v>3</v>
      </c>
      <c r="C41" s="45"/>
      <c r="D41" s="45" t="s">
        <v>29</v>
      </c>
      <c r="E41" s="46">
        <v>45912</v>
      </c>
      <c r="F41" s="46">
        <v>46003</v>
      </c>
      <c r="G41" s="62">
        <v>46003</v>
      </c>
      <c r="H41" s="46">
        <v>45910</v>
      </c>
      <c r="I41" s="48">
        <v>10595000</v>
      </c>
      <c r="J41" s="45" t="s">
        <v>26</v>
      </c>
      <c r="K41" s="45" t="s">
        <v>27</v>
      </c>
      <c r="L41" s="45">
        <v>91</v>
      </c>
      <c r="M41" s="52">
        <v>1.8804676425706639E-2</v>
      </c>
      <c r="N41" s="52">
        <v>0</v>
      </c>
      <c r="O41" s="56">
        <v>0</v>
      </c>
      <c r="P41" s="48">
        <v>0</v>
      </c>
      <c r="Q41" s="71">
        <v>-23300.170833333334</v>
      </c>
    </row>
    <row r="42" spans="1:17" x14ac:dyDescent="0.2">
      <c r="A42" s="45" t="s">
        <v>30</v>
      </c>
      <c r="B42" s="45">
        <v>4</v>
      </c>
      <c r="C42" s="45"/>
      <c r="D42" s="45" t="s">
        <v>29</v>
      </c>
      <c r="E42" s="46">
        <v>45912</v>
      </c>
      <c r="F42" s="46">
        <v>46003</v>
      </c>
      <c r="G42" s="62">
        <v>46003</v>
      </c>
      <c r="H42" s="46"/>
      <c r="I42" s="64">
        <v>-10595000</v>
      </c>
      <c r="J42" s="45"/>
      <c r="K42" s="45" t="s">
        <v>27</v>
      </c>
      <c r="L42" s="45">
        <v>91</v>
      </c>
      <c r="M42" s="51"/>
      <c r="N42" s="51">
        <v>8.6999999999999994E-3</v>
      </c>
      <c r="O42" s="56">
        <v>0</v>
      </c>
      <c r="P42" s="64">
        <v>-23300.170833333334</v>
      </c>
      <c r="Q42" s="72"/>
    </row>
    <row r="43" spans="1:17" x14ac:dyDescent="0.2">
      <c r="A43" s="45" t="s">
        <v>28</v>
      </c>
      <c r="B43" s="45">
        <v>1</v>
      </c>
      <c r="C43" s="45"/>
      <c r="D43" s="45" t="s">
        <v>29</v>
      </c>
      <c r="E43" s="46">
        <v>45915</v>
      </c>
      <c r="F43" s="46">
        <v>46006</v>
      </c>
      <c r="G43" s="62">
        <v>46006</v>
      </c>
      <c r="H43" s="46">
        <v>45911</v>
      </c>
      <c r="I43" s="48">
        <v>21333332</v>
      </c>
      <c r="J43" s="45" t="s">
        <v>26</v>
      </c>
      <c r="K43" s="45" t="s">
        <v>27</v>
      </c>
      <c r="L43" s="45">
        <v>91</v>
      </c>
      <c r="M43" s="52">
        <v>1.8800325184282325E-2</v>
      </c>
      <c r="N43" s="52">
        <v>1.3800325184282324E-2</v>
      </c>
      <c r="O43" s="56">
        <v>0</v>
      </c>
      <c r="P43" s="48">
        <v>70740.334043009425</v>
      </c>
      <c r="Q43" s="72">
        <v>59955.149531898314</v>
      </c>
    </row>
    <row r="44" spans="1:17" x14ac:dyDescent="0.2">
      <c r="A44" s="45" t="s">
        <v>28</v>
      </c>
      <c r="B44" s="45">
        <v>2</v>
      </c>
      <c r="C44" s="45"/>
      <c r="D44" s="45" t="s">
        <v>29</v>
      </c>
      <c r="E44" s="46">
        <v>45915</v>
      </c>
      <c r="F44" s="46">
        <v>46006</v>
      </c>
      <c r="G44" s="62">
        <v>46006</v>
      </c>
      <c r="H44" s="46"/>
      <c r="I44" s="64">
        <v>-21333332</v>
      </c>
      <c r="J44" s="45"/>
      <c r="K44" s="45" t="s">
        <v>27</v>
      </c>
      <c r="L44" s="45">
        <v>91</v>
      </c>
      <c r="M44" s="51"/>
      <c r="N44" s="51">
        <v>2E-3</v>
      </c>
      <c r="O44" s="56">
        <v>0</v>
      </c>
      <c r="P44" s="64">
        <v>-10785.184511111112</v>
      </c>
      <c r="Q44" s="72"/>
    </row>
    <row r="45" spans="1:17" x14ac:dyDescent="0.2">
      <c r="A45" s="45" t="s">
        <v>30</v>
      </c>
      <c r="B45" s="45">
        <v>3</v>
      </c>
      <c r="C45" s="45"/>
      <c r="D45" s="45" t="s">
        <v>29</v>
      </c>
      <c r="E45" s="46">
        <v>46003</v>
      </c>
      <c r="F45" s="46">
        <v>46093</v>
      </c>
      <c r="G45" s="62">
        <v>46093</v>
      </c>
      <c r="H45" s="46">
        <v>46001</v>
      </c>
      <c r="I45" s="48">
        <v>10595000</v>
      </c>
      <c r="J45" s="45" t="s">
        <v>26</v>
      </c>
      <c r="K45" s="45" t="s">
        <v>27</v>
      </c>
      <c r="L45" s="45">
        <v>90</v>
      </c>
      <c r="M45" s="52">
        <v>1.8837512045023708E-2</v>
      </c>
      <c r="N45" s="52">
        <v>0</v>
      </c>
      <c r="O45" s="56">
        <v>0</v>
      </c>
      <c r="P45" s="48">
        <v>0</v>
      </c>
      <c r="Q45" s="71">
        <v>-23044.125</v>
      </c>
    </row>
    <row r="46" spans="1:17" x14ac:dyDescent="0.2">
      <c r="A46" s="45" t="s">
        <v>30</v>
      </c>
      <c r="B46" s="45">
        <v>4</v>
      </c>
      <c r="C46" s="45"/>
      <c r="D46" s="45" t="s">
        <v>29</v>
      </c>
      <c r="E46" s="46">
        <v>46003</v>
      </c>
      <c r="F46" s="46">
        <v>46093</v>
      </c>
      <c r="G46" s="62">
        <v>46093</v>
      </c>
      <c r="H46" s="46"/>
      <c r="I46" s="64">
        <v>-10595000</v>
      </c>
      <c r="J46" s="45"/>
      <c r="K46" s="45" t="s">
        <v>27</v>
      </c>
      <c r="L46" s="45">
        <v>90</v>
      </c>
      <c r="M46" s="51"/>
      <c r="N46" s="51">
        <v>8.6999999999999994E-3</v>
      </c>
      <c r="O46" s="56">
        <v>0</v>
      </c>
      <c r="P46" s="64">
        <v>-23044.125</v>
      </c>
      <c r="Q46" s="72"/>
    </row>
    <row r="47" spans="1:17" x14ac:dyDescent="0.2">
      <c r="A47" s="45" t="s">
        <v>28</v>
      </c>
      <c r="B47" s="45">
        <v>1</v>
      </c>
      <c r="C47" s="45"/>
      <c r="D47" s="45" t="s">
        <v>29</v>
      </c>
      <c r="E47" s="46">
        <v>46006</v>
      </c>
      <c r="F47" s="46">
        <v>46094</v>
      </c>
      <c r="G47" s="62">
        <v>46094</v>
      </c>
      <c r="H47" s="46">
        <v>46002</v>
      </c>
      <c r="I47" s="48">
        <v>21333332</v>
      </c>
      <c r="J47" s="45" t="s">
        <v>26</v>
      </c>
      <c r="K47" s="45" t="s">
        <v>27</v>
      </c>
      <c r="L47" s="45">
        <v>88</v>
      </c>
      <c r="M47" s="52">
        <v>1.884174814844175E-2</v>
      </c>
      <c r="N47" s="52">
        <v>1.3841748148441749E-2</v>
      </c>
      <c r="O47" s="56">
        <v>0</v>
      </c>
      <c r="P47" s="48">
        <v>68328.564721623683</v>
      </c>
      <c r="Q47" s="72">
        <v>57898.935743845905</v>
      </c>
    </row>
    <row r="48" spans="1:17" x14ac:dyDescent="0.2">
      <c r="A48" s="45" t="s">
        <v>28</v>
      </c>
      <c r="B48" s="45">
        <v>2</v>
      </c>
      <c r="C48" s="45"/>
      <c r="D48" s="45" t="s">
        <v>29</v>
      </c>
      <c r="E48" s="46">
        <v>46006</v>
      </c>
      <c r="F48" s="46">
        <v>46094</v>
      </c>
      <c r="G48" s="62">
        <v>46094</v>
      </c>
      <c r="H48" s="46"/>
      <c r="I48" s="64">
        <v>-21333332</v>
      </c>
      <c r="J48" s="45"/>
      <c r="K48" s="45" t="s">
        <v>27</v>
      </c>
      <c r="L48" s="45">
        <v>88</v>
      </c>
      <c r="M48" s="51"/>
      <c r="N48" s="51">
        <v>2E-3</v>
      </c>
      <c r="O48" s="56">
        <v>0</v>
      </c>
      <c r="P48" s="64">
        <v>-10429.628977777778</v>
      </c>
      <c r="Q48" s="72"/>
    </row>
    <row r="49" spans="1:17" x14ac:dyDescent="0.2">
      <c r="A49" s="45" t="s">
        <v>30</v>
      </c>
      <c r="B49" s="45">
        <v>3</v>
      </c>
      <c r="C49" s="45"/>
      <c r="D49" s="45" t="s">
        <v>29</v>
      </c>
      <c r="E49" s="46">
        <v>46093</v>
      </c>
      <c r="F49" s="46">
        <v>46185</v>
      </c>
      <c r="G49" s="62">
        <v>46185</v>
      </c>
      <c r="H49" s="46">
        <v>46091</v>
      </c>
      <c r="I49" s="48">
        <v>8693333.3333333302</v>
      </c>
      <c r="J49" s="45" t="s">
        <v>26</v>
      </c>
      <c r="K49" s="45" t="s">
        <v>27</v>
      </c>
      <c r="L49" s="45">
        <v>92</v>
      </c>
      <c r="M49" s="52">
        <v>1.8919824518274377E-2</v>
      </c>
      <c r="N49" s="52">
        <v>0</v>
      </c>
      <c r="O49" s="56">
        <v>0</v>
      </c>
      <c r="P49" s="48">
        <v>0</v>
      </c>
      <c r="Q49" s="71">
        <v>-19328.177777777037</v>
      </c>
    </row>
    <row r="50" spans="1:17" x14ac:dyDescent="0.2">
      <c r="A50" s="45" t="s">
        <v>30</v>
      </c>
      <c r="B50" s="45">
        <v>4</v>
      </c>
      <c r="C50" s="45"/>
      <c r="D50" s="45" t="s">
        <v>29</v>
      </c>
      <c r="E50" s="46">
        <v>46093</v>
      </c>
      <c r="F50" s="46">
        <v>46185</v>
      </c>
      <c r="G50" s="62">
        <v>46185</v>
      </c>
      <c r="H50" s="46"/>
      <c r="I50" s="64">
        <v>-8693333.3333333302</v>
      </c>
      <c r="J50" s="45"/>
      <c r="K50" s="45" t="s">
        <v>27</v>
      </c>
      <c r="L50" s="45">
        <v>92</v>
      </c>
      <c r="M50" s="51"/>
      <c r="N50" s="51">
        <v>8.6999999999999994E-3</v>
      </c>
      <c r="O50" s="56">
        <v>0</v>
      </c>
      <c r="P50" s="64">
        <v>-19328.177777777037</v>
      </c>
      <c r="Q50" s="72"/>
    </row>
    <row r="51" spans="1:17" x14ac:dyDescent="0.2">
      <c r="A51" s="45" t="s">
        <v>28</v>
      </c>
      <c r="B51" s="45">
        <v>1</v>
      </c>
      <c r="C51" s="45"/>
      <c r="D51" s="45" t="s">
        <v>29</v>
      </c>
      <c r="E51" s="46">
        <v>46094</v>
      </c>
      <c r="F51" s="46">
        <v>46188</v>
      </c>
      <c r="G51" s="62">
        <v>46188</v>
      </c>
      <c r="H51" s="46">
        <v>46092</v>
      </c>
      <c r="I51" s="48">
        <v>16666665</v>
      </c>
      <c r="J51" s="45" t="s">
        <v>26</v>
      </c>
      <c r="K51" s="45" t="s">
        <v>27</v>
      </c>
      <c r="L51" s="45">
        <v>94</v>
      </c>
      <c r="M51" s="52">
        <v>1.8923429652320911E-2</v>
      </c>
      <c r="N51" s="52">
        <v>1.392342965232091E-2</v>
      </c>
      <c r="O51" s="56">
        <v>0</v>
      </c>
      <c r="P51" s="48">
        <v>57100.202697430592</v>
      </c>
      <c r="Q51" s="72">
        <v>48396.499864097255</v>
      </c>
    </row>
    <row r="52" spans="1:17" x14ac:dyDescent="0.2">
      <c r="A52" s="45" t="s">
        <v>28</v>
      </c>
      <c r="B52" s="45">
        <v>2</v>
      </c>
      <c r="C52" s="45"/>
      <c r="D52" s="45" t="s">
        <v>29</v>
      </c>
      <c r="E52" s="46">
        <v>46094</v>
      </c>
      <c r="F52" s="46">
        <v>46188</v>
      </c>
      <c r="G52" s="62">
        <v>46188</v>
      </c>
      <c r="H52" s="46"/>
      <c r="I52" s="64">
        <v>-16666665</v>
      </c>
      <c r="J52" s="45"/>
      <c r="K52" s="45" t="s">
        <v>27</v>
      </c>
      <c r="L52" s="45">
        <v>94</v>
      </c>
      <c r="M52" s="51"/>
      <c r="N52" s="51">
        <v>2E-3</v>
      </c>
      <c r="O52" s="56">
        <v>0</v>
      </c>
      <c r="P52" s="64">
        <v>-8703.7028333333346</v>
      </c>
      <c r="Q52" s="72"/>
    </row>
    <row r="53" spans="1:17" x14ac:dyDescent="0.2">
      <c r="A53" s="45" t="s">
        <v>28</v>
      </c>
      <c r="B53" s="45">
        <v>1</v>
      </c>
      <c r="C53" s="45"/>
      <c r="D53" s="45" t="s">
        <v>29</v>
      </c>
      <c r="E53" s="46">
        <v>46188</v>
      </c>
      <c r="F53" s="46">
        <v>46279</v>
      </c>
      <c r="G53" s="62">
        <v>46279</v>
      </c>
      <c r="H53" s="46">
        <v>46184</v>
      </c>
      <c r="I53" s="48">
        <v>16666665</v>
      </c>
      <c r="J53" s="45" t="s">
        <v>26</v>
      </c>
      <c r="K53" s="45" t="s">
        <v>27</v>
      </c>
      <c r="L53" s="45">
        <v>91</v>
      </c>
      <c r="M53" s="52">
        <v>1.911219830661004E-2</v>
      </c>
      <c r="N53" s="52">
        <v>1.4112198306610039E-2</v>
      </c>
      <c r="O53" s="56">
        <v>0</v>
      </c>
      <c r="P53" s="48">
        <v>55778.610013342659</v>
      </c>
      <c r="Q53" s="72">
        <v>47352.684930009324</v>
      </c>
    </row>
    <row r="54" spans="1:17" x14ac:dyDescent="0.2">
      <c r="A54" s="45" t="s">
        <v>28</v>
      </c>
      <c r="B54" s="45">
        <v>2</v>
      </c>
      <c r="C54" s="45"/>
      <c r="D54" s="45" t="s">
        <v>29</v>
      </c>
      <c r="E54" s="46">
        <v>46188</v>
      </c>
      <c r="F54" s="46">
        <v>46279</v>
      </c>
      <c r="G54" s="62">
        <v>46279</v>
      </c>
      <c r="H54" s="46"/>
      <c r="I54" s="64">
        <v>-16666665</v>
      </c>
      <c r="J54" s="45"/>
      <c r="K54" s="45" t="s">
        <v>27</v>
      </c>
      <c r="L54" s="45">
        <v>91</v>
      </c>
      <c r="M54" s="51"/>
      <c r="N54" s="51">
        <v>2E-3</v>
      </c>
      <c r="O54" s="56">
        <v>0</v>
      </c>
      <c r="P54" s="64">
        <v>-8425.9250833333335</v>
      </c>
      <c r="Q54" s="72"/>
    </row>
    <row r="55" spans="1:17" x14ac:dyDescent="0.2">
      <c r="A55" s="45" t="s">
        <v>30</v>
      </c>
      <c r="B55" s="45">
        <v>3</v>
      </c>
      <c r="C55" s="45"/>
      <c r="D55" s="45" t="s">
        <v>29</v>
      </c>
      <c r="E55" s="46">
        <v>46185</v>
      </c>
      <c r="F55" s="46">
        <v>46279</v>
      </c>
      <c r="G55" s="62">
        <v>46279</v>
      </c>
      <c r="H55" s="46">
        <v>46183</v>
      </c>
      <c r="I55" s="48">
        <v>8693333.3333333302</v>
      </c>
      <c r="J55" s="45" t="s">
        <v>26</v>
      </c>
      <c r="K55" s="45" t="s">
        <v>27</v>
      </c>
      <c r="L55" s="45">
        <v>94</v>
      </c>
      <c r="M55" s="52">
        <v>1.9107712294045214E-2</v>
      </c>
      <c r="N55" s="52">
        <v>0</v>
      </c>
      <c r="O55" s="56">
        <v>0</v>
      </c>
      <c r="P55" s="48">
        <v>0</v>
      </c>
      <c r="Q55" s="71">
        <v>-19748.355555554801</v>
      </c>
    </row>
    <row r="56" spans="1:17" x14ac:dyDescent="0.2">
      <c r="A56" s="45" t="s">
        <v>30</v>
      </c>
      <c r="B56" s="45">
        <v>4</v>
      </c>
      <c r="C56" s="45"/>
      <c r="D56" s="45" t="s">
        <v>29</v>
      </c>
      <c r="E56" s="46">
        <v>46185</v>
      </c>
      <c r="F56" s="46">
        <v>46279</v>
      </c>
      <c r="G56" s="62">
        <v>46279</v>
      </c>
      <c r="H56" s="46"/>
      <c r="I56" s="64">
        <v>-8693333.3333333302</v>
      </c>
      <c r="J56" s="45"/>
      <c r="K56" s="45" t="s">
        <v>27</v>
      </c>
      <c r="L56" s="45">
        <v>94</v>
      </c>
      <c r="M56" s="51"/>
      <c r="N56" s="51">
        <v>8.6999999999999994E-3</v>
      </c>
      <c r="O56" s="56">
        <v>0</v>
      </c>
      <c r="P56" s="64">
        <v>-19748.355555554801</v>
      </c>
      <c r="Q56" s="72"/>
    </row>
    <row r="57" spans="1:17" x14ac:dyDescent="0.2">
      <c r="A57" s="45" t="s">
        <v>28</v>
      </c>
      <c r="B57" s="45">
        <v>1</v>
      </c>
      <c r="C57" s="45"/>
      <c r="D57" s="45" t="s">
        <v>29</v>
      </c>
      <c r="E57" s="46">
        <v>46279</v>
      </c>
      <c r="F57" s="46">
        <v>46370</v>
      </c>
      <c r="G57" s="62">
        <v>46370</v>
      </c>
      <c r="H57" s="46">
        <v>46275</v>
      </c>
      <c r="I57" s="48">
        <v>16666665</v>
      </c>
      <c r="J57" s="45" t="s">
        <v>26</v>
      </c>
      <c r="K57" s="45" t="s">
        <v>27</v>
      </c>
      <c r="L57" s="45">
        <v>91</v>
      </c>
      <c r="M57" s="52">
        <v>1.9452940614252592E-2</v>
      </c>
      <c r="N57" s="52">
        <v>1.4452940614252591E-2</v>
      </c>
      <c r="O57" s="56">
        <v>0</v>
      </c>
      <c r="P57" s="48">
        <v>56864.760063930502</v>
      </c>
      <c r="Q57" s="72">
        <v>48438.834980597167</v>
      </c>
    </row>
    <row r="58" spans="1:17" x14ac:dyDescent="0.2">
      <c r="A58" s="45" t="s">
        <v>28</v>
      </c>
      <c r="B58" s="45">
        <v>2</v>
      </c>
      <c r="C58" s="45"/>
      <c r="D58" s="45" t="s">
        <v>29</v>
      </c>
      <c r="E58" s="46">
        <v>46279</v>
      </c>
      <c r="F58" s="46">
        <v>46370</v>
      </c>
      <c r="G58" s="62">
        <v>46370</v>
      </c>
      <c r="H58" s="46"/>
      <c r="I58" s="64">
        <v>-16666665</v>
      </c>
      <c r="J58" s="45"/>
      <c r="K58" s="45" t="s">
        <v>27</v>
      </c>
      <c r="L58" s="45">
        <v>91</v>
      </c>
      <c r="M58" s="51"/>
      <c r="N58" s="51">
        <v>2E-3</v>
      </c>
      <c r="O58" s="56">
        <v>0</v>
      </c>
      <c r="P58" s="64">
        <v>-8425.9250833333335</v>
      </c>
      <c r="Q58" s="72"/>
    </row>
    <row r="59" spans="1:17" x14ac:dyDescent="0.2">
      <c r="A59" s="45" t="s">
        <v>30</v>
      </c>
      <c r="B59" s="45">
        <v>3</v>
      </c>
      <c r="C59" s="45"/>
      <c r="D59" s="45" t="s">
        <v>29</v>
      </c>
      <c r="E59" s="46">
        <v>46279</v>
      </c>
      <c r="F59" s="46">
        <v>46370</v>
      </c>
      <c r="G59" s="62">
        <v>46370</v>
      </c>
      <c r="H59" s="46">
        <v>46275</v>
      </c>
      <c r="I59" s="48">
        <v>6791666.6666666605</v>
      </c>
      <c r="J59" s="45" t="s">
        <v>26</v>
      </c>
      <c r="K59" s="45" t="s">
        <v>27</v>
      </c>
      <c r="L59" s="45">
        <v>91</v>
      </c>
      <c r="M59" s="52">
        <v>1.9452940614252592E-2</v>
      </c>
      <c r="N59" s="52">
        <v>0</v>
      </c>
      <c r="O59" s="56">
        <v>0</v>
      </c>
      <c r="P59" s="48">
        <v>0</v>
      </c>
      <c r="Q59" s="71">
        <v>-14936.006944445176</v>
      </c>
    </row>
    <row r="60" spans="1:17" x14ac:dyDescent="0.2">
      <c r="A60" s="45" t="s">
        <v>30</v>
      </c>
      <c r="B60" s="45">
        <v>4</v>
      </c>
      <c r="C60" s="45"/>
      <c r="D60" s="45" t="s">
        <v>29</v>
      </c>
      <c r="E60" s="46">
        <v>46279</v>
      </c>
      <c r="F60" s="46">
        <v>46370</v>
      </c>
      <c r="G60" s="62">
        <v>46370</v>
      </c>
      <c r="H60" s="46"/>
      <c r="I60" s="64">
        <v>-6791666.6666666605</v>
      </c>
      <c r="J60" s="45"/>
      <c r="K60" s="45" t="s">
        <v>27</v>
      </c>
      <c r="L60" s="45">
        <v>91</v>
      </c>
      <c r="M60" s="51"/>
      <c r="N60" s="51">
        <v>8.6999999999999994E-3</v>
      </c>
      <c r="O60" s="56">
        <v>0</v>
      </c>
      <c r="P60" s="64">
        <v>-14936.006944445176</v>
      </c>
      <c r="Q60" s="72"/>
    </row>
    <row r="61" spans="1:17" x14ac:dyDescent="0.2">
      <c r="A61" s="45" t="s">
        <v>30</v>
      </c>
      <c r="B61" s="45">
        <v>3</v>
      </c>
      <c r="C61" s="45"/>
      <c r="D61" s="45" t="s">
        <v>29</v>
      </c>
      <c r="E61" s="46">
        <v>46370</v>
      </c>
      <c r="F61" s="46">
        <v>46458</v>
      </c>
      <c r="G61" s="62">
        <v>46458</v>
      </c>
      <c r="H61" s="46">
        <v>46366</v>
      </c>
      <c r="I61" s="48">
        <v>6791666.6666666605</v>
      </c>
      <c r="J61" s="45" t="s">
        <v>26</v>
      </c>
      <c r="K61" s="45" t="s">
        <v>27</v>
      </c>
      <c r="L61" s="45">
        <v>88</v>
      </c>
      <c r="M61" s="52">
        <v>1.9938256028502334E-2</v>
      </c>
      <c r="N61" s="52">
        <v>0</v>
      </c>
      <c r="O61" s="56">
        <v>0</v>
      </c>
      <c r="P61" s="48">
        <v>0</v>
      </c>
      <c r="Q61" s="71">
        <v>-14443.611111111819</v>
      </c>
    </row>
    <row r="62" spans="1:17" x14ac:dyDescent="0.2">
      <c r="A62" s="45" t="s">
        <v>30</v>
      </c>
      <c r="B62" s="45">
        <v>4</v>
      </c>
      <c r="C62" s="45"/>
      <c r="D62" s="45" t="s">
        <v>29</v>
      </c>
      <c r="E62" s="46">
        <v>46370</v>
      </c>
      <c r="F62" s="46">
        <v>46458</v>
      </c>
      <c r="G62" s="62">
        <v>46458</v>
      </c>
      <c r="H62" s="46"/>
      <c r="I62" s="64">
        <v>-6791666.6666666605</v>
      </c>
      <c r="J62" s="45"/>
      <c r="K62" s="45" t="s">
        <v>27</v>
      </c>
      <c r="L62" s="45">
        <v>88</v>
      </c>
      <c r="M62" s="51"/>
      <c r="N62" s="51">
        <v>8.6999999999999994E-3</v>
      </c>
      <c r="O62" s="56">
        <v>0</v>
      </c>
      <c r="P62" s="64">
        <v>-14443.611111111819</v>
      </c>
      <c r="Q62" s="72"/>
    </row>
    <row r="63" spans="1:17" x14ac:dyDescent="0.2">
      <c r="A63" s="45" t="s">
        <v>28</v>
      </c>
      <c r="B63" s="45">
        <v>1</v>
      </c>
      <c r="C63" s="45"/>
      <c r="D63" s="45" t="s">
        <v>29</v>
      </c>
      <c r="E63" s="46">
        <v>46370</v>
      </c>
      <c r="F63" s="46">
        <v>46461</v>
      </c>
      <c r="G63" s="62">
        <v>46461</v>
      </c>
      <c r="H63" s="46">
        <v>46366</v>
      </c>
      <c r="I63" s="48">
        <v>16666665</v>
      </c>
      <c r="J63" s="45" t="s">
        <v>26</v>
      </c>
      <c r="K63" s="45" t="s">
        <v>27</v>
      </c>
      <c r="L63" s="45">
        <v>91</v>
      </c>
      <c r="M63" s="52">
        <v>1.9938256028502334E-2</v>
      </c>
      <c r="N63" s="52">
        <v>1.4938256028502333E-2</v>
      </c>
      <c r="O63" s="56">
        <v>0</v>
      </c>
      <c r="P63" s="48">
        <v>58496.997764485852</v>
      </c>
      <c r="Q63" s="72">
        <v>50071.072681152516</v>
      </c>
    </row>
    <row r="64" spans="1:17" x14ac:dyDescent="0.2">
      <c r="A64" s="45" t="s">
        <v>28</v>
      </c>
      <c r="B64" s="45">
        <v>2</v>
      </c>
      <c r="C64" s="45"/>
      <c r="D64" s="45" t="s">
        <v>29</v>
      </c>
      <c r="E64" s="46">
        <v>46370</v>
      </c>
      <c r="F64" s="46">
        <v>46461</v>
      </c>
      <c r="G64" s="62">
        <v>46461</v>
      </c>
      <c r="H64" s="46"/>
      <c r="I64" s="64">
        <v>-16666665</v>
      </c>
      <c r="J64" s="45"/>
      <c r="K64" s="45" t="s">
        <v>27</v>
      </c>
      <c r="L64" s="45">
        <v>91</v>
      </c>
      <c r="M64" s="51"/>
      <c r="N64" s="51">
        <v>2E-3</v>
      </c>
      <c r="O64" s="56">
        <v>0</v>
      </c>
      <c r="P64" s="64">
        <v>-8425.9250833333335</v>
      </c>
      <c r="Q64" s="72"/>
    </row>
    <row r="65" spans="1:17" x14ac:dyDescent="0.2">
      <c r="A65" s="45" t="s">
        <v>28</v>
      </c>
      <c r="B65" s="45">
        <v>1</v>
      </c>
      <c r="C65" s="45"/>
      <c r="D65" s="45" t="s">
        <v>29</v>
      </c>
      <c r="E65" s="46">
        <v>46461</v>
      </c>
      <c r="F65" s="46">
        <v>46552</v>
      </c>
      <c r="G65" s="62">
        <v>46552</v>
      </c>
      <c r="H65" s="46">
        <v>46457</v>
      </c>
      <c r="I65" s="48">
        <v>12000000</v>
      </c>
      <c r="J65" s="45" t="s">
        <v>26</v>
      </c>
      <c r="K65" s="45" t="s">
        <v>27</v>
      </c>
      <c r="L65" s="45">
        <v>91</v>
      </c>
      <c r="M65" s="52">
        <v>2.0429487510010981E-2</v>
      </c>
      <c r="N65" s="52">
        <v>1.542948751001098E-2</v>
      </c>
      <c r="O65" s="56">
        <v>0</v>
      </c>
      <c r="P65" s="48">
        <v>43291.649984563534</v>
      </c>
      <c r="Q65" s="72">
        <v>37224.983317896869</v>
      </c>
    </row>
    <row r="66" spans="1:17" x14ac:dyDescent="0.2">
      <c r="A66" s="45" t="s">
        <v>28</v>
      </c>
      <c r="B66" s="45">
        <v>2</v>
      </c>
      <c r="C66" s="45"/>
      <c r="D66" s="45" t="s">
        <v>29</v>
      </c>
      <c r="E66" s="46">
        <v>46461</v>
      </c>
      <c r="F66" s="46">
        <v>46552</v>
      </c>
      <c r="G66" s="62">
        <v>46552</v>
      </c>
      <c r="H66" s="46"/>
      <c r="I66" s="64">
        <v>-12000000</v>
      </c>
      <c r="J66" s="45"/>
      <c r="K66" s="45" t="s">
        <v>27</v>
      </c>
      <c r="L66" s="45">
        <v>91</v>
      </c>
      <c r="M66" s="51"/>
      <c r="N66" s="51">
        <v>2E-3</v>
      </c>
      <c r="O66" s="56">
        <v>0</v>
      </c>
      <c r="P66" s="64">
        <v>-6066.6666666666661</v>
      </c>
      <c r="Q66" s="72"/>
    </row>
    <row r="67" spans="1:17" x14ac:dyDescent="0.2">
      <c r="A67" s="45" t="s">
        <v>30</v>
      </c>
      <c r="B67" s="45">
        <v>3</v>
      </c>
      <c r="C67" s="45"/>
      <c r="D67" s="45" t="s">
        <v>29</v>
      </c>
      <c r="E67" s="46">
        <v>46458</v>
      </c>
      <c r="F67" s="46">
        <v>46552</v>
      </c>
      <c r="G67" s="62">
        <v>46552</v>
      </c>
      <c r="H67" s="46">
        <v>46456</v>
      </c>
      <c r="I67" s="48">
        <v>4890000</v>
      </c>
      <c r="J67" s="45" t="s">
        <v>26</v>
      </c>
      <c r="K67" s="45" t="s">
        <v>27</v>
      </c>
      <c r="L67" s="45">
        <v>94</v>
      </c>
      <c r="M67" s="52">
        <v>2.0420522443895049E-2</v>
      </c>
      <c r="N67" s="52">
        <v>0</v>
      </c>
      <c r="O67" s="56">
        <v>0</v>
      </c>
      <c r="P67" s="48">
        <v>0</v>
      </c>
      <c r="Q67" s="71">
        <v>-11108.45</v>
      </c>
    </row>
    <row r="68" spans="1:17" x14ac:dyDescent="0.2">
      <c r="A68" s="45" t="s">
        <v>30</v>
      </c>
      <c r="B68" s="45">
        <v>4</v>
      </c>
      <c r="C68" s="45"/>
      <c r="D68" s="45" t="s">
        <v>29</v>
      </c>
      <c r="E68" s="46">
        <v>46458</v>
      </c>
      <c r="F68" s="46">
        <v>46552</v>
      </c>
      <c r="G68" s="62">
        <v>46552</v>
      </c>
      <c r="H68" s="46"/>
      <c r="I68" s="64">
        <v>-4890000</v>
      </c>
      <c r="J68" s="45"/>
      <c r="K68" s="45" t="s">
        <v>27</v>
      </c>
      <c r="L68" s="45">
        <v>94</v>
      </c>
      <c r="M68" s="51"/>
      <c r="N68" s="51">
        <v>8.6999999999999994E-3</v>
      </c>
      <c r="O68" s="56">
        <v>0</v>
      </c>
      <c r="P68" s="64">
        <v>-11108.45</v>
      </c>
      <c r="Q68" s="72"/>
    </row>
    <row r="69" spans="1:17" x14ac:dyDescent="0.2">
      <c r="A69" s="45" t="s">
        <v>28</v>
      </c>
      <c r="B69" s="45">
        <v>1</v>
      </c>
      <c r="C69" s="45"/>
      <c r="D69" s="45" t="s">
        <v>29</v>
      </c>
      <c r="E69" s="46">
        <v>46552</v>
      </c>
      <c r="F69" s="46">
        <v>46643</v>
      </c>
      <c r="G69" s="62">
        <v>46643</v>
      </c>
      <c r="H69" s="46">
        <v>46548</v>
      </c>
      <c r="I69" s="48">
        <v>12000000</v>
      </c>
      <c r="J69" s="45" t="s">
        <v>26</v>
      </c>
      <c r="K69" s="45" t="s">
        <v>27</v>
      </c>
      <c r="L69" s="45">
        <v>91</v>
      </c>
      <c r="M69" s="52">
        <v>2.0848265271963311E-2</v>
      </c>
      <c r="N69" s="52">
        <v>1.584826527196331E-2</v>
      </c>
      <c r="O69" s="56">
        <v>0</v>
      </c>
      <c r="P69" s="48">
        <v>44246.409530676021</v>
      </c>
      <c r="Q69" s="72">
        <v>38179.742864009357</v>
      </c>
    </row>
    <row r="70" spans="1:17" x14ac:dyDescent="0.2">
      <c r="A70" s="45" t="s">
        <v>28</v>
      </c>
      <c r="B70" s="45">
        <v>2</v>
      </c>
      <c r="C70" s="45"/>
      <c r="D70" s="45" t="s">
        <v>29</v>
      </c>
      <c r="E70" s="46">
        <v>46552</v>
      </c>
      <c r="F70" s="46">
        <v>46643</v>
      </c>
      <c r="G70" s="62">
        <v>46643</v>
      </c>
      <c r="H70" s="46"/>
      <c r="I70" s="64">
        <v>-12000000</v>
      </c>
      <c r="J70" s="45"/>
      <c r="K70" s="45" t="s">
        <v>27</v>
      </c>
      <c r="L70" s="45">
        <v>91</v>
      </c>
      <c r="M70" s="51"/>
      <c r="N70" s="51">
        <v>2E-3</v>
      </c>
      <c r="O70" s="56">
        <v>0</v>
      </c>
      <c r="P70" s="64">
        <v>-6066.6666666666661</v>
      </c>
      <c r="Q70" s="72"/>
    </row>
    <row r="71" spans="1:17" x14ac:dyDescent="0.2">
      <c r="A71" s="45" t="s">
        <v>30</v>
      </c>
      <c r="B71" s="45">
        <v>3</v>
      </c>
      <c r="C71" s="45"/>
      <c r="D71" s="45" t="s">
        <v>29</v>
      </c>
      <c r="E71" s="46">
        <v>46552</v>
      </c>
      <c r="F71" s="46">
        <v>46643</v>
      </c>
      <c r="G71" s="62">
        <v>46643</v>
      </c>
      <c r="H71" s="46">
        <v>46548</v>
      </c>
      <c r="I71" s="48">
        <v>4890000</v>
      </c>
      <c r="J71" s="45" t="s">
        <v>26</v>
      </c>
      <c r="K71" s="45" t="s">
        <v>27</v>
      </c>
      <c r="L71" s="45">
        <v>91</v>
      </c>
      <c r="M71" s="52">
        <v>2.0848265271963311E-2</v>
      </c>
      <c r="N71" s="52">
        <v>0</v>
      </c>
      <c r="O71" s="56">
        <v>0</v>
      </c>
      <c r="P71" s="48">
        <v>0</v>
      </c>
      <c r="Q71" s="71">
        <v>-10753.924999999999</v>
      </c>
    </row>
    <row r="72" spans="1:17" x14ac:dyDescent="0.2">
      <c r="A72" s="45" t="s">
        <v>30</v>
      </c>
      <c r="B72" s="45">
        <v>4</v>
      </c>
      <c r="C72" s="45"/>
      <c r="D72" s="45" t="s">
        <v>29</v>
      </c>
      <c r="E72" s="46">
        <v>46552</v>
      </c>
      <c r="F72" s="46">
        <v>46643</v>
      </c>
      <c r="G72" s="62">
        <v>46643</v>
      </c>
      <c r="H72" s="46"/>
      <c r="I72" s="64">
        <v>-4890000</v>
      </c>
      <c r="J72" s="45"/>
      <c r="K72" s="45" t="s">
        <v>27</v>
      </c>
      <c r="L72" s="45">
        <v>91</v>
      </c>
      <c r="M72" s="51"/>
      <c r="N72" s="51">
        <v>8.6999999999999994E-3</v>
      </c>
      <c r="O72" s="56">
        <v>0</v>
      </c>
      <c r="P72" s="64">
        <v>-10753.924999999999</v>
      </c>
      <c r="Q72" s="72"/>
    </row>
    <row r="73" spans="1:17" x14ac:dyDescent="0.2">
      <c r="A73" s="45" t="s">
        <v>28</v>
      </c>
      <c r="B73" s="45">
        <v>1</v>
      </c>
      <c r="C73" s="45"/>
      <c r="D73" s="45" t="s">
        <v>29</v>
      </c>
      <c r="E73" s="46">
        <v>46643</v>
      </c>
      <c r="F73" s="46">
        <v>46734</v>
      </c>
      <c r="G73" s="62">
        <v>46734</v>
      </c>
      <c r="H73" s="46">
        <v>46639</v>
      </c>
      <c r="I73" s="48">
        <v>12000000</v>
      </c>
      <c r="J73" s="45" t="s">
        <v>26</v>
      </c>
      <c r="K73" s="45" t="s">
        <v>27</v>
      </c>
      <c r="L73" s="45">
        <v>91</v>
      </c>
      <c r="M73" s="52">
        <v>2.1193722199066057E-2</v>
      </c>
      <c r="N73" s="52">
        <v>1.6193722199066056E-2</v>
      </c>
      <c r="O73" s="56">
        <v>0</v>
      </c>
      <c r="P73" s="48">
        <v>44984.389817057287</v>
      </c>
      <c r="Q73" s="72">
        <v>38917.723150390622</v>
      </c>
    </row>
    <row r="74" spans="1:17" x14ac:dyDescent="0.2">
      <c r="A74" s="45" t="s">
        <v>28</v>
      </c>
      <c r="B74" s="45">
        <v>2</v>
      </c>
      <c r="C74" s="45"/>
      <c r="D74" s="45" t="s">
        <v>29</v>
      </c>
      <c r="E74" s="46">
        <v>46643</v>
      </c>
      <c r="F74" s="46">
        <v>46734</v>
      </c>
      <c r="G74" s="62">
        <v>46734</v>
      </c>
      <c r="H74" s="46"/>
      <c r="I74" s="64">
        <v>-12000000</v>
      </c>
      <c r="J74" s="45"/>
      <c r="K74" s="45" t="s">
        <v>27</v>
      </c>
      <c r="L74" s="45">
        <v>91</v>
      </c>
      <c r="M74" s="51"/>
      <c r="N74" s="51">
        <v>2E-3</v>
      </c>
      <c r="O74" s="56">
        <v>0</v>
      </c>
      <c r="P74" s="64">
        <v>-6066.6666666666661</v>
      </c>
      <c r="Q74" s="72"/>
    </row>
    <row r="75" spans="1:17" x14ac:dyDescent="0.2">
      <c r="A75" s="45" t="s">
        <v>30</v>
      </c>
      <c r="B75" s="45">
        <v>3</v>
      </c>
      <c r="C75" s="45"/>
      <c r="D75" s="45" t="s">
        <v>29</v>
      </c>
      <c r="E75" s="46">
        <v>46643</v>
      </c>
      <c r="F75" s="46">
        <v>46734</v>
      </c>
      <c r="G75" s="62">
        <v>46734</v>
      </c>
      <c r="H75" s="46">
        <v>46639</v>
      </c>
      <c r="I75" s="48">
        <v>4890000</v>
      </c>
      <c r="J75" s="45" t="s">
        <v>26</v>
      </c>
      <c r="K75" s="45" t="s">
        <v>27</v>
      </c>
      <c r="L75" s="45">
        <v>91</v>
      </c>
      <c r="M75" s="52">
        <v>2.1193722199066057E-2</v>
      </c>
      <c r="N75" s="52">
        <v>0</v>
      </c>
      <c r="O75" s="56">
        <v>0</v>
      </c>
      <c r="P75" s="48">
        <v>0</v>
      </c>
      <c r="Q75" s="71">
        <v>-10753.924999999999</v>
      </c>
    </row>
    <row r="76" spans="1:17" x14ac:dyDescent="0.2">
      <c r="A76" s="45" t="s">
        <v>30</v>
      </c>
      <c r="B76" s="45">
        <v>4</v>
      </c>
      <c r="C76" s="45"/>
      <c r="D76" s="45" t="s">
        <v>29</v>
      </c>
      <c r="E76" s="46">
        <v>46643</v>
      </c>
      <c r="F76" s="46">
        <v>46734</v>
      </c>
      <c r="G76" s="62">
        <v>46734</v>
      </c>
      <c r="H76" s="46"/>
      <c r="I76" s="64">
        <v>-4890000</v>
      </c>
      <c r="J76" s="45"/>
      <c r="K76" s="45" t="s">
        <v>27</v>
      </c>
      <c r="L76" s="45">
        <v>91</v>
      </c>
      <c r="M76" s="51"/>
      <c r="N76" s="51">
        <v>8.6999999999999994E-3</v>
      </c>
      <c r="O76" s="56">
        <v>0</v>
      </c>
      <c r="P76" s="64">
        <v>-10753.924999999999</v>
      </c>
      <c r="Q76" s="72"/>
    </row>
    <row r="77" spans="1:17" x14ac:dyDescent="0.2">
      <c r="A77" s="45" t="s">
        <v>28</v>
      </c>
      <c r="B77" s="45">
        <v>1</v>
      </c>
      <c r="C77" s="45"/>
      <c r="D77" s="45" t="s">
        <v>29</v>
      </c>
      <c r="E77" s="46">
        <v>46734</v>
      </c>
      <c r="F77" s="46">
        <v>46825</v>
      </c>
      <c r="G77" s="62">
        <v>46825</v>
      </c>
      <c r="H77" s="46">
        <v>46730</v>
      </c>
      <c r="I77" s="48">
        <v>12000000</v>
      </c>
      <c r="J77" s="45" t="s">
        <v>26</v>
      </c>
      <c r="K77" s="45" t="s">
        <v>27</v>
      </c>
      <c r="L77" s="45">
        <v>91</v>
      </c>
      <c r="M77" s="52">
        <v>2.1477303638365808E-2</v>
      </c>
      <c r="N77" s="52">
        <v>1.6477303638365807E-2</v>
      </c>
      <c r="O77" s="56">
        <v>0</v>
      </c>
      <c r="P77" s="48">
        <v>45541.92067941033</v>
      </c>
      <c r="Q77" s="72">
        <v>39475.254012743666</v>
      </c>
    </row>
    <row r="78" spans="1:17" x14ac:dyDescent="0.2">
      <c r="A78" s="45" t="s">
        <v>28</v>
      </c>
      <c r="B78" s="45">
        <v>2</v>
      </c>
      <c r="C78" s="45"/>
      <c r="D78" s="45" t="s">
        <v>29</v>
      </c>
      <c r="E78" s="46">
        <v>46734</v>
      </c>
      <c r="F78" s="46">
        <v>46825</v>
      </c>
      <c r="G78" s="62">
        <v>46825</v>
      </c>
      <c r="H78" s="46"/>
      <c r="I78" s="64">
        <v>-12000000</v>
      </c>
      <c r="J78" s="45"/>
      <c r="K78" s="45" t="s">
        <v>27</v>
      </c>
      <c r="L78" s="45">
        <v>91</v>
      </c>
      <c r="M78" s="51"/>
      <c r="N78" s="51">
        <v>2E-3</v>
      </c>
      <c r="O78" s="56">
        <v>0</v>
      </c>
      <c r="P78" s="64">
        <v>-6066.6666666666661</v>
      </c>
      <c r="Q78" s="72"/>
    </row>
    <row r="79" spans="1:17" x14ac:dyDescent="0.2">
      <c r="A79" s="45" t="s">
        <v>30</v>
      </c>
      <c r="B79" s="45">
        <v>3</v>
      </c>
      <c r="C79" s="45"/>
      <c r="D79" s="45" t="s">
        <v>29</v>
      </c>
      <c r="E79" s="46">
        <v>46734</v>
      </c>
      <c r="F79" s="46">
        <v>46825</v>
      </c>
      <c r="G79" s="62">
        <v>46825</v>
      </c>
      <c r="H79" s="46">
        <v>46730</v>
      </c>
      <c r="I79" s="48">
        <v>4890000</v>
      </c>
      <c r="J79" s="45" t="s">
        <v>26</v>
      </c>
      <c r="K79" s="45" t="s">
        <v>27</v>
      </c>
      <c r="L79" s="45">
        <v>91</v>
      </c>
      <c r="M79" s="52">
        <v>2.1477303638365808E-2</v>
      </c>
      <c r="N79" s="52">
        <v>0</v>
      </c>
      <c r="O79" s="56">
        <v>0</v>
      </c>
      <c r="P79" s="48">
        <v>0</v>
      </c>
      <c r="Q79" s="71">
        <v>-10753.924999999999</v>
      </c>
    </row>
    <row r="80" spans="1:17" x14ac:dyDescent="0.2">
      <c r="A80" s="45" t="s">
        <v>30</v>
      </c>
      <c r="B80" s="45">
        <v>4</v>
      </c>
      <c r="C80" s="45"/>
      <c r="D80" s="45" t="s">
        <v>29</v>
      </c>
      <c r="E80" s="46">
        <v>46734</v>
      </c>
      <c r="F80" s="46">
        <v>46825</v>
      </c>
      <c r="G80" s="62">
        <v>46825</v>
      </c>
      <c r="H80" s="46"/>
      <c r="I80" s="64">
        <v>-4890000</v>
      </c>
      <c r="J80" s="45"/>
      <c r="K80" s="45" t="s">
        <v>27</v>
      </c>
      <c r="L80" s="45">
        <v>91</v>
      </c>
      <c r="M80" s="51"/>
      <c r="N80" s="51">
        <v>8.6999999999999994E-3</v>
      </c>
      <c r="O80" s="56">
        <v>0</v>
      </c>
      <c r="P80" s="64">
        <v>-10753.924999999999</v>
      </c>
      <c r="Q80" s="72"/>
    </row>
    <row r="81" spans="1:17" x14ac:dyDescent="0.2">
      <c r="A81" s="65"/>
      <c r="B81" s="65"/>
      <c r="C81" s="65"/>
      <c r="D81" s="65"/>
      <c r="E81" s="66"/>
      <c r="F81" s="66"/>
      <c r="G81" s="66"/>
      <c r="H81" s="66"/>
      <c r="I81" s="67">
        <v>0</v>
      </c>
      <c r="J81" s="65"/>
      <c r="K81" s="65"/>
      <c r="L81" s="65"/>
      <c r="M81" s="68"/>
      <c r="N81" s="68"/>
      <c r="O81" s="69"/>
      <c r="P81" s="67">
        <v>1453531.8701582577</v>
      </c>
      <c r="Q81" s="70">
        <v>1453531.8701582577</v>
      </c>
    </row>
  </sheetData>
  <mergeCells count="52">
    <mergeCell ref="D6:D8"/>
    <mergeCell ref="E6:E8"/>
    <mergeCell ref="F6:F8"/>
    <mergeCell ref="J6:J8"/>
    <mergeCell ref="G6:G8"/>
    <mergeCell ref="I6:I8"/>
    <mergeCell ref="H6:H8"/>
    <mergeCell ref="A2:C2"/>
    <mergeCell ref="A3:C3"/>
    <mergeCell ref="A6:A8"/>
    <mergeCell ref="B6:B8"/>
    <mergeCell ref="C6:C8"/>
    <mergeCell ref="P6:P8"/>
    <mergeCell ref="O6:O8"/>
    <mergeCell ref="K6:K8"/>
    <mergeCell ref="L6:L8"/>
    <mergeCell ref="Q6:Q8"/>
    <mergeCell ref="N6:N8"/>
    <mergeCell ref="M6:M8"/>
    <mergeCell ref="Q10:Q11"/>
    <mergeCell ref="Q13:Q14"/>
    <mergeCell ref="Q16:Q17"/>
    <mergeCell ref="Q19:Q20"/>
    <mergeCell ref="Q22:Q23"/>
    <mergeCell ref="Q25:Q26"/>
    <mergeCell ref="Q27:Q28"/>
    <mergeCell ref="Q29:Q30"/>
    <mergeCell ref="Q31:Q32"/>
    <mergeCell ref="Q33:Q34"/>
    <mergeCell ref="Q35:Q36"/>
    <mergeCell ref="Q37:Q38"/>
    <mergeCell ref="Q39:Q40"/>
    <mergeCell ref="Q41:Q42"/>
    <mergeCell ref="Q43:Q44"/>
    <mergeCell ref="Q45:Q46"/>
    <mergeCell ref="Q47:Q48"/>
    <mergeCell ref="Q49:Q50"/>
    <mergeCell ref="Q51:Q52"/>
    <mergeCell ref="Q53:Q54"/>
    <mergeCell ref="Q55:Q56"/>
    <mergeCell ref="Q57:Q58"/>
    <mergeCell ref="Q59:Q60"/>
    <mergeCell ref="Q61:Q62"/>
    <mergeCell ref="Q63:Q64"/>
    <mergeCell ref="Q75:Q76"/>
    <mergeCell ref="Q77:Q78"/>
    <mergeCell ref="Q79:Q80"/>
    <mergeCell ref="Q65:Q66"/>
    <mergeCell ref="Q67:Q68"/>
    <mergeCell ref="Q69:Q70"/>
    <mergeCell ref="Q71:Q72"/>
    <mergeCell ref="Q73:Q74"/>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94" t="s">
        <v>20</v>
      </c>
      <c r="B2" s="95"/>
      <c r="C2" s="95"/>
      <c r="D2" s="28"/>
      <c r="E2" s="28"/>
      <c r="F2" s="27"/>
      <c r="G2" s="29"/>
      <c r="H2" s="29"/>
      <c r="I2" s="29"/>
      <c r="J2" s="29"/>
    </row>
    <row r="3" spans="1:10" s="12" customFormat="1" ht="15.75" x14ac:dyDescent="0.25">
      <c r="A3" s="96"/>
      <c r="B3" s="96"/>
      <c r="C3" s="96"/>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2024-01-18T14:35:47Z</dcterms:modified>
</cp:coreProperties>
</file>