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65FC68FB-C1FC-484D-A6AB-52CFAF2AEF4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<sst xmlns="http://schemas.openxmlformats.org/spreadsheetml/2006/main" count="60" uniqueCount="38">
  <si>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</si>
  <si>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</si>
  <si>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</si>
  <si>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</si>
  <si>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</si>
  <si>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</si>
  <si>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</si>
  <si>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</si>
  <si>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</si>
  <si>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</si>
  <si>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</si>
  <si>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</si>
  <si>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</si>
  <si>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</si>
  <si>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</si>
  <si>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</si>
  <si>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</si>
  <si>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</si>
  <si>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</si>
  <si>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</si>
  <si>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</si>
  <si>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</si>
  <si>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</si>
  <si>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</si>
  <si>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</si>
  <si>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31.12.2025</t>
  </si>
  <si>
    <t>Calculation Date: 02.01.2026</t>
  </si>
  <si>
    <t>EUR</t>
  </si>
  <si>
    <t>BNP01-D</t>
  </si>
  <si>
    <t>BNP</t>
  </si>
  <si>
    <t>BUY</t>
  </si>
  <si>
    <t>Cap</t>
  </si>
  <si>
    <t>Euribor3m</t>
  </si>
  <si>
    <t>Derivatives - Cap</t>
  </si>
  <si>
    <t>PAY</t>
  </si>
  <si>
    <t>Premium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</si>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</sst>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21333332</v>
      </c>
      <c r="Q10" s="83"/>
      <c r="R10" s="119">
        <v>2.5868166723459138E-2</v>
      </c>
      <c r="S10" s="125">
        <v>551854.18894290598</v>
      </c>
      <c r="T10" s="125">
        <v>550321.10790675937</v>
      </c>
      <c r="U10" s="125">
        <v>1533.0810361466138</v>
      </c>
      <c r="V10" s="125">
        <v>536742.2956746188</v>
      </c>
      <c r="W10" s="125">
        <v>15111.893268287125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21333332</v>
      </c>
      <c r="Q11" s="83"/>
      <c r="R11" s="133">
        <v>-3.1509063209828798E-3</v>
      </c>
      <c r="S11" s="132">
        <v>-67219.330646426344</v>
      </c>
      <c r="T11" s="125">
        <v>0</v>
      </c>
      <c r="U11" s="132">
        <v>-67219.330646426344</v>
      </c>
      <c r="V11" s="132">
        <v>-65204.515957537456</v>
      </c>
      <c r="W11" s="132">
        <v>-2014.8146888888891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10595000</v>
      </c>
      <c r="Q12" s="83"/>
      <c r="R12" s="119">
        <v>2.6430850770850045E-4</v>
      </c>
      <c r="S12" s="125">
        <v>2800.3486391715624</v>
      </c>
      <c r="T12" s="125">
        <v>0</v>
      </c>
      <c r="U12" s="125">
        <v>2800.3486391715624</v>
      </c>
      <c r="V12" s="125">
        <v>2800.3486391715624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45119</v>
      </c>
      <c r="F13" s="91">
        <v>45547</v>
      </c>
      <c r="G13" s="91">
        <v>46824</v>
      </c>
      <c r="H13" s="84" t="s">
        <v>34</v>
      </c>
      <c r="I13" s="84" t="s">
        <v>35</v>
      </c>
      <c r="J13" s="101">
        <v>8.6999999999999994E-3</v>
      </c>
      <c r="K13" s="84"/>
      <c r="L13" s="84"/>
      <c r="M13" s="84" t="s">
        <v>27</v>
      </c>
      <c r="N13" s="109">
        <v>16398332</v>
      </c>
      <c r="O13" s="84" t="s">
        <v>27</v>
      </c>
      <c r="P13" s="109">
        <v>10595000</v>
      </c>
      <c r="Q13" s="84"/>
      <c r="R13" s="135">
        <v>-1.2475314407621575E-2</v>
      </c>
      <c r="S13" s="134">
        <v>-132175.95614875059</v>
      </c>
      <c r="T13" s="126">
        <v>0</v>
      </c>
      <c r="U13" s="134">
        <v>-132175.95614875059</v>
      </c>
      <c r="V13" s="134">
        <v>-127055.03948208391</v>
      </c>
      <c r="W13" s="134">
        <v>-5120.916666666667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31928332</v>
      </c>
      <c r="Q14" s="85"/>
      <c r="R14" s="120"/>
      <c r="S14" s="127">
        <v>355259.25078690064</v>
      </c>
      <c r="T14" s="127">
        <v>550321.10790675937</v>
      </c>
      <c r="U14" s="136">
        <v>-195061.85711985876</v>
      </c>
      <c r="V14" s="127">
        <v>347283.08887416899</v>
      </c>
      <c r="W14" s="127">
        <v>7976.1619127315689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31928332</v>
      </c>
      <c r="Q16" s="86"/>
      <c r="R16" s="121"/>
      <c r="S16" s="128">
        <v>355259.25078690064</v>
      </c>
      <c r="T16" s="128">
        <v>550321.10790675937</v>
      </c>
      <c r="U16" s="137">
        <v>-195061.85711985876</v>
      </c>
      <c r="V16" s="128">
        <v>347283.08887416899</v>
      </c>
      <c r="W16" s="128">
        <v>7976.1619127315689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2026-01-02T10:02:03Z</dcterms:modified>
</cp:coreProperties>
</file>