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F431D43D-A88E-4F3A-9265-FACF10FA99B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<sst xmlns="http://schemas.openxmlformats.org/spreadsheetml/2006/main" count="46" uniqueCount="38">
  <si>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</si>
  <si>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</si>
  <si>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</si>
  <si>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</si>
  <si>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</si>
  <si>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</si>
  <si>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</si>
  <si>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</si>
  <si>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</si>
  <si>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</si>
  <si>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</si>
  <si>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</si>
  <si>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</si>
  <si>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</si>
  <si>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</si>
  <si>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</si>
  <si>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</si>
  <si>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</si>
  <si>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</si>
  <si>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</si>
  <si>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</si>
  <si>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</si>
  <si>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</si>
  <si>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</si>
  <si>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</si>
  <si>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30/06/2023</t>
  </si>
  <si>
    <t>Calculation Date: 13/07/2023</t>
  </si>
  <si>
    <t>EUR</t>
  </si>
  <si>
    <t>SMC01-D</t>
  </si>
  <si>
    <t>SMC</t>
  </si>
  <si>
    <t>BUY</t>
  </si>
  <si>
    <t>Cap</t>
  </si>
  <si>
    <t>Euribor3m</t>
  </si>
  <si>
    <t>Derivatives - Cap</t>
  </si>
  <si>
    <t>Premium</t>
  </si>
  <si>
    <t>PAY</t>
  </si>
  <si>
    <t>0,0209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</si>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</sst>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4</v>
      </c>
      <c r="D10" s="83" t="s">
        <v>29</v>
      </c>
      <c r="E10" s="90">
        <v>44761</v>
      </c>
      <c r="F10" s="90">
        <v>45016</v>
      </c>
      <c r="G10" s="90">
        <v>46660</v>
      </c>
      <c r="H10" s="83" t="s">
        <v>30</v>
      </c>
      <c r="I10" s="83" t="s">
        <v>31</v>
      </c>
      <c r="J10" s="100">
        <v>0</v>
      </c>
      <c r="K10" s="83"/>
      <c r="L10" s="83" t="s">
        <v>32</v>
      </c>
      <c r="M10" s="83" t="s">
        <v>27</v>
      </c>
      <c r="N10" s="108">
        <v>3766667</v>
      </c>
      <c r="O10" s="83" t="s">
        <v>27</v>
      </c>
      <c r="P10" s="108">
        <v>4533333</v>
      </c>
      <c r="Q10" s="83"/>
      <c r="R10" s="119">
        <v>0.11895877299185605</v>
      </c>
      <c r="S10" s="125">
        <v>539279.73124348978</v>
      </c>
      <c r="T10" s="125">
        <v>530808.00715145352</v>
      </c>
      <c r="U10" s="125">
        <v>8471.7240920362528</v>
      </c>
      <c r="V10" s="125">
        <v>538830.78824133088</v>
      </c>
      <c r="W10" s="125">
        <v>448.94300215886835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5</v>
      </c>
      <c r="D11" s="84" t="s">
        <v>29</v>
      </c>
      <c r="E11" s="91">
        <v>44761</v>
      </c>
      <c r="F11" s="91">
        <v>45016</v>
      </c>
      <c r="G11" s="91">
        <v>46660</v>
      </c>
      <c r="H11" s="84" t="s">
        <v>34</v>
      </c>
      <c r="I11" s="84" t="s">
        <v>35</v>
      </c>
      <c r="J11" s="101" t="s">
        <v>36</v>
      </c>
      <c r="K11" s="84"/>
      <c r="L11" s="84"/>
      <c r="M11" s="84" t="s">
        <v>27</v>
      </c>
      <c r="N11" s="109">
        <v>3766667</v>
      </c>
      <c r="O11" s="84" t="s">
        <v>27</v>
      </c>
      <c r="P11" s="109">
        <v>4533333</v>
      </c>
      <c r="Q11" s="84"/>
      <c r="R11" s="133">
        <v>-7.5450426458311584E-2</v>
      </c>
      <c r="S11" s="132">
        <v>-342041.90812753706</v>
      </c>
      <c r="T11" s="126">
        <v>0</v>
      </c>
      <c r="U11" s="132">
        <v>-342041.90812753706</v>
      </c>
      <c r="V11" s="132">
        <v>-341778.72296170372</v>
      </c>
      <c r="W11" s="132">
        <v>-263.18516583333331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4533333</v>
      </c>
      <c r="Q12" s="85"/>
      <c r="R12" s="120"/>
      <c r="S12" s="127">
        <v>197237.82311595272</v>
      </c>
      <c r="T12" s="127">
        <v>530808.00715145352</v>
      </c>
      <c r="U12" s="134">
        <v>-333570.1840355008</v>
      </c>
      <c r="V12" s="127">
        <v>197052.06527962716</v>
      </c>
      <c r="W12" s="127">
        <v>185.75783632553504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4533333</v>
      </c>
      <c r="Q14" s="86"/>
      <c r="R14" s="121"/>
      <c r="S14" s="128">
        <v>197237.82311595272</v>
      </c>
      <c r="T14" s="128">
        <v>530808.00715145352</v>
      </c>
      <c r="U14" s="135">
        <v>-333570.1840355008</v>
      </c>
      <c r="V14" s="128">
        <v>197052.06527962716</v>
      </c>
      <c r="W14" s="128">
        <v>185.75783632553504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2023-07-13T04:20:33Z</dcterms:modified>
</cp:coreProperties>
</file>