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7D371BE7-9940-4365-91F0-144CA4960E1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<sst xmlns="http://schemas.openxmlformats.org/spreadsheetml/2006/main" count="46" uniqueCount="38">
  <si>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</si>
  <si>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</si>
  <si>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</si>
  <si>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</si>
  <si>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</si>
  <si>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</si>
  <si>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</si>
  <si>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</si>
  <si>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</si>
  <si>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</si>
  <si>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</si>
  <si>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</si>
  <si>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</si>
  <si>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</si>
  <si>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</si>
  <si>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</si>
  <si>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</si>
  <si>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</si>
  <si>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</si>
  <si>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</si>
  <si>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</si>
  <si>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</si>
  <si>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</si>
  <si>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IVIDATA</t>
  </si>
  <si>
    <t>Value Date: 31/12/2019</t>
  </si>
  <si>
    <t>Calculation Date: 03/01/2020</t>
  </si>
  <si>
    <t>EUR</t>
  </si>
  <si>
    <t>LCL01-D</t>
  </si>
  <si>
    <t>LCL</t>
  </si>
  <si>
    <t>BUY</t>
  </si>
  <si>
    <t>Cap</t>
  </si>
  <si>
    <t>Euribor3m</t>
  </si>
  <si>
    <t>Derivatives - Cap</t>
  </si>
  <si>
    <t>Cap 0.25% paye 0.136% versus Euribor 3m</t>
  </si>
  <si>
    <t>Premium</t>
  </si>
  <si>
    <t>PAY</t>
  </si>
  <si>
    <t>Premium Cap 0.25% paye 0.136%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</si>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</sst>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43629</v>
      </c>
      <c r="F10" s="97">
        <v>43616</v>
      </c>
      <c r="G10" s="97">
        <v>45443</v>
      </c>
      <c r="H10" s="90" t="s">
        <v>29</v>
      </c>
      <c r="I10" s="90" t="s">
        <v>30</v>
      </c>
      <c r="J10" s="107">
        <v>2.5000000000000001E-3</v>
      </c>
      <c r="K10" s="90"/>
      <c r="L10" s="90" t="s">
        <v>31</v>
      </c>
      <c r="M10" s="90" t="s">
        <v>26</v>
      </c>
      <c r="N10" s="113">
        <v>7200000</v>
      </c>
      <c r="O10" s="90" t="s">
        <v>26</v>
      </c>
      <c r="P10" s="113">
        <v>7200000</v>
      </c>
      <c r="Q10" s="90"/>
      <c r="R10" s="123">
        <v>2.7915995130045647E-3</v>
      </c>
      <c r="S10" s="128">
        <v>20099.516493632866</v>
      </c>
      <c r="T10" s="128">
        <v>0</v>
      </c>
      <c r="U10" s="128">
        <v>20099.516493632866</v>
      </c>
      <c r="V10" s="128">
        <v>20099.516493632866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43629</v>
      </c>
      <c r="F11" s="98">
        <v>43616</v>
      </c>
      <c r="G11" s="98">
        <v>45443</v>
      </c>
      <c r="H11" s="91" t="s">
        <v>34</v>
      </c>
      <c r="I11" s="91" t="s">
        <v>35</v>
      </c>
      <c r="J11" s="108">
        <v>1.3600000000000001E-3</v>
      </c>
      <c r="K11" s="91"/>
      <c r="L11" s="91"/>
      <c r="M11" s="91" t="s">
        <v>26</v>
      </c>
      <c r="N11" s="114">
        <v>7200000</v>
      </c>
      <c r="O11" s="91" t="s">
        <v>26</v>
      </c>
      <c r="P11" s="114">
        <v>7200000</v>
      </c>
      <c r="Q11" s="91"/>
      <c r="R11" s="133">
        <v>-6.1456066969500199E-3</v>
      </c>
      <c r="S11" s="132">
        <v>-44248.368218040145</v>
      </c>
      <c r="T11" s="129">
        <v>0</v>
      </c>
      <c r="U11" s="132">
        <v>-44248.368218040145</v>
      </c>
      <c r="V11" s="132">
        <v>-43350.768218040146</v>
      </c>
      <c r="W11" s="132">
        <v>-897.60000000000025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7200000</v>
      </c>
      <c r="Q12" s="92"/>
      <c r="R12" s="124"/>
      <c r="S12" s="134">
        <v>-24148.851724407279</v>
      </c>
      <c r="T12" s="130">
        <v>0</v>
      </c>
      <c r="U12" s="134">
        <v>-24148.851724407279</v>
      </c>
      <c r="V12" s="134">
        <v>-23251.251724407281</v>
      </c>
      <c r="W12" s="134">
        <v>-897.60000000000025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7200000</v>
      </c>
      <c r="Q14" s="93"/>
      <c r="R14" s="125"/>
      <c r="S14" s="135">
        <v>-24148.851724407279</v>
      </c>
      <c r="T14" s="131">
        <v>0</v>
      </c>
      <c r="U14" s="135">
        <v>-24148.851724407279</v>
      </c>
      <c r="V14" s="135">
        <v>-23251.251724407281</v>
      </c>
      <c r="W14" s="135">
        <v>-897.60000000000025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2020-01-03T10:12:57Z</dcterms:modified>
</cp:coreProperties>
</file>