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BEA8A18F-EDD9-4B80-BA01-163D978F39C0}" xr6:coauthVersionLast="47" xr6:coauthVersionMax="47" xr10:uidLastSave="{00000000-0000-0000-0000-000000000000}"/>
  <bookViews>
    <workbookView xWindow="-120" yWindow="-120" windowWidth="29040" windowHeight="1584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EUR'!$A$1:$P$35</definedName>
    <definedName name="_xlnm.Print_Area" localSheetId="1">'Payments - Loans - USD'!$A$1:$P$35</definedName>
  </definedNames>
  <calcPr calcId="145621" calcMode="manual" calcCompleted="0" calcOnSave="0"/>
</workbook>
</file>

<file path=xl/sharedStrings.xml><?xml version="1.0" encoding="utf-8"?>
<sst xmlns="http://schemas.openxmlformats.org/spreadsheetml/2006/main" count="304" uniqueCount="30">
  <si>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</si>
  <si>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</si>
  <si>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</si>
  <si>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</si>
  <si>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</si>
  <si>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</si>
  <si>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</si>
  <si>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</si>
  <si>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</si>
  <si>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</si>
  <si>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</si>
  <si>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</si>
  <si>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</si>
  <si>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</si>
  <si>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</si>
  <si>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</si>
  <si>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</si>
  <si>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</si>
  <si>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TIAMA</t>
  </si>
  <si>
    <t>Value Date: 30/12/2022</t>
  </si>
  <si>
    <t>Calculation Date: 05/01/2023</t>
  </si>
  <si>
    <t>Period from 30/06/2022 until 30/12/2027</t>
  </si>
  <si>
    <t>10000-F</t>
  </si>
  <si>
    <t>TIAMA- Unitranche</t>
  </si>
  <si>
    <t>BARINGS</t>
  </si>
  <si>
    <t>Euribor3m</t>
  </si>
  <si>
    <t>ACT/360</t>
  </si>
  <si>
    <t>10001-F</t>
  </si>
  <si>
    <t>TIAMA- Unitranche USD</t>
  </si>
  <si>
    <t>SOFRON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</si>
</sst>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2" name="Picture 1" descr="kerius-logo-text">
          <a:extLst>
            <a:ext uri="{FF2B5EF4-FFF2-40B4-BE49-F238E27FC236}">
              <a16:creationId xmlns:a16="http://schemas.microsoft.com/office/drawing/2014/main" id="{01221184-7AE3-4674-B5C5-6B04148BA3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5410" y="137160"/>
          <a:ext cx="1924050" cy="529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workbookViewId="0">
      <pane ySplit="8" topLeftCell="A9" activePane="bottomLeft" state="frozen"/>
      <selection pane="bottomLeft" activeCell="A9" sqref="A9"/>
    </sheetView>
  </sheetViews>
  <sheetFormatPr baseColWidth="10" defaultColWidth="8.85546875" defaultRowHeight="12.75" x14ac:dyDescent="0.2"/>
  <cols>
    <col min="1" max="1" width="9.42578125" style="15" bestFit="1" customWidth="1"/>
    <col min="2" max="2" width="7.42578125" style="15" bestFit="1" customWidth="1"/>
    <col min="3" max="3" width="14"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44733</v>
      </c>
      <c r="F9" s="55">
        <v>44825</v>
      </c>
      <c r="G9" s="61">
        <v>44825</v>
      </c>
      <c r="H9" s="55">
        <v>44729</v>
      </c>
      <c r="I9" s="60">
        <v>-70000000</v>
      </c>
      <c r="J9" s="54" t="s">
        <v>25</v>
      </c>
      <c r="K9" s="54" t="s">
        <v>26</v>
      </c>
      <c r="L9" s="54">
        <v>92</v>
      </c>
      <c r="M9" s="57">
        <v>0</v>
      </c>
      <c r="N9" s="57">
        <v>5.5E-2</v>
      </c>
      <c r="O9" s="60">
        <v>-983888.88888888876</v>
      </c>
      <c r="P9" s="60">
        <v>-983888.88888888876</v>
      </c>
    </row>
    <row r="10" spans="1:16" x14ac:dyDescent="0.2">
      <c r="A10" s="54" t="s">
        <v>22</v>
      </c>
      <c r="B10" s="54">
        <v>10000</v>
      </c>
      <c r="C10" s="54" t="s">
        <v>23</v>
      </c>
      <c r="D10" s="54" t="s">
        <v>24</v>
      </c>
      <c r="E10" s="55">
        <v>44825</v>
      </c>
      <c r="F10" s="55">
        <v>44916</v>
      </c>
      <c r="G10" s="61">
        <v>44916</v>
      </c>
      <c r="H10" s="55">
        <v>44823</v>
      </c>
      <c r="I10" s="60">
        <v>-70000000</v>
      </c>
      <c r="J10" s="54" t="s">
        <v>25</v>
      </c>
      <c r="K10" s="54" t="s">
        <v>26</v>
      </c>
      <c r="L10" s="54">
        <v>91</v>
      </c>
      <c r="M10" s="57">
        <v>1.0660000000000001E-2</v>
      </c>
      <c r="N10" s="57">
        <v>5.5E-2</v>
      </c>
      <c r="O10" s="60">
        <v>-1161817.2222222222</v>
      </c>
      <c r="P10" s="60">
        <v>-1161817.2222222222</v>
      </c>
    </row>
    <row r="11" spans="1:16" x14ac:dyDescent="0.2">
      <c r="A11" s="54" t="s">
        <v>22</v>
      </c>
      <c r="B11" s="54">
        <v>10000</v>
      </c>
      <c r="C11" s="54" t="s">
        <v>23</v>
      </c>
      <c r="D11" s="54" t="s">
        <v>24</v>
      </c>
      <c r="E11" s="55">
        <v>44916</v>
      </c>
      <c r="F11" s="55">
        <v>45006</v>
      </c>
      <c r="G11" s="61">
        <v>45006</v>
      </c>
      <c r="H11" s="55">
        <v>44914</v>
      </c>
      <c r="I11" s="60">
        <v>-70000000</v>
      </c>
      <c r="J11" s="54" t="s">
        <v>25</v>
      </c>
      <c r="K11" s="54" t="s">
        <v>26</v>
      </c>
      <c r="L11" s="54">
        <v>90</v>
      </c>
      <c r="M11" s="57">
        <v>2.0630000000000003E-2</v>
      </c>
      <c r="N11" s="57">
        <v>5.5E-2</v>
      </c>
      <c r="O11" s="60">
        <v>-1323525</v>
      </c>
      <c r="P11" s="60">
        <v>-1323525</v>
      </c>
    </row>
    <row r="12" spans="1:16" x14ac:dyDescent="0.2">
      <c r="A12" s="54" t="s">
        <v>22</v>
      </c>
      <c r="B12" s="54">
        <v>10000</v>
      </c>
      <c r="C12" s="54" t="s">
        <v>23</v>
      </c>
      <c r="D12" s="54" t="s">
        <v>24</v>
      </c>
      <c r="E12" s="55">
        <v>45006</v>
      </c>
      <c r="F12" s="55">
        <v>45098</v>
      </c>
      <c r="G12" s="61">
        <v>45098</v>
      </c>
      <c r="H12" s="55">
        <v>45002</v>
      </c>
      <c r="I12" s="60">
        <v>-70000000</v>
      </c>
      <c r="J12" s="54" t="s">
        <v>25</v>
      </c>
      <c r="K12" s="54" t="s">
        <v>26</v>
      </c>
      <c r="L12" s="54">
        <v>92</v>
      </c>
      <c r="M12" s="58">
        <v>3.0317061167946645E-2</v>
      </c>
      <c r="N12" s="57">
        <v>5.5E-2</v>
      </c>
      <c r="O12" s="60">
        <v>-1526227.4275599341</v>
      </c>
      <c r="P12" s="60">
        <v>-1526227.4275599341</v>
      </c>
    </row>
    <row r="13" spans="1:16" x14ac:dyDescent="0.2">
      <c r="A13" s="54" t="s">
        <v>22</v>
      </c>
      <c r="B13" s="54">
        <v>10000</v>
      </c>
      <c r="C13" s="54" t="s">
        <v>23</v>
      </c>
      <c r="D13" s="54" t="s">
        <v>24</v>
      </c>
      <c r="E13" s="55">
        <v>45098</v>
      </c>
      <c r="F13" s="55">
        <v>45190</v>
      </c>
      <c r="G13" s="61">
        <v>45190</v>
      </c>
      <c r="H13" s="55">
        <v>45096</v>
      </c>
      <c r="I13" s="60">
        <v>-70000000</v>
      </c>
      <c r="J13" s="54" t="s">
        <v>25</v>
      </c>
      <c r="K13" s="54" t="s">
        <v>26</v>
      </c>
      <c r="L13" s="54">
        <v>92</v>
      </c>
      <c r="M13" s="58">
        <v>3.5829720217804117E-2</v>
      </c>
      <c r="N13" s="57">
        <v>5.5E-2</v>
      </c>
      <c r="O13" s="60">
        <v>-1624842.7727851626</v>
      </c>
      <c r="P13" s="60">
        <v>-1624842.7727851626</v>
      </c>
    </row>
    <row r="14" spans="1:16" x14ac:dyDescent="0.2">
      <c r="A14" s="54" t="s">
        <v>22</v>
      </c>
      <c r="B14" s="54">
        <v>10000</v>
      </c>
      <c r="C14" s="54" t="s">
        <v>23</v>
      </c>
      <c r="D14" s="54" t="s">
        <v>24</v>
      </c>
      <c r="E14" s="55">
        <v>45190</v>
      </c>
      <c r="F14" s="55">
        <v>45281</v>
      </c>
      <c r="G14" s="61">
        <v>45281</v>
      </c>
      <c r="H14" s="55">
        <v>45188</v>
      </c>
      <c r="I14" s="60">
        <v>-70000000</v>
      </c>
      <c r="J14" s="54" t="s">
        <v>25</v>
      </c>
      <c r="K14" s="54" t="s">
        <v>26</v>
      </c>
      <c r="L14" s="54">
        <v>91</v>
      </c>
      <c r="M14" s="58">
        <v>3.6676688764763543E-2</v>
      </c>
      <c r="N14" s="57">
        <v>5.5E-2</v>
      </c>
      <c r="O14" s="60">
        <v>-1622168.0761987325</v>
      </c>
      <c r="P14" s="60">
        <v>-1622168.0761987325</v>
      </c>
    </row>
    <row r="15" spans="1:16" x14ac:dyDescent="0.2">
      <c r="A15" s="54" t="s">
        <v>22</v>
      </c>
      <c r="B15" s="54">
        <v>10000</v>
      </c>
      <c r="C15" s="54" t="s">
        <v>23</v>
      </c>
      <c r="D15" s="54" t="s">
        <v>24</v>
      </c>
      <c r="E15" s="55">
        <v>45281</v>
      </c>
      <c r="F15" s="55">
        <v>45372</v>
      </c>
      <c r="G15" s="61">
        <v>45372</v>
      </c>
      <c r="H15" s="55">
        <v>45279</v>
      </c>
      <c r="I15" s="60">
        <v>-70000000</v>
      </c>
      <c r="J15" s="54" t="s">
        <v>25</v>
      </c>
      <c r="K15" s="54" t="s">
        <v>26</v>
      </c>
      <c r="L15" s="54">
        <v>91</v>
      </c>
      <c r="M15" s="58">
        <v>3.5929166549680258E-2</v>
      </c>
      <c r="N15" s="57">
        <v>5.5E-2</v>
      </c>
      <c r="O15" s="60">
        <v>-1608941.0858929534</v>
      </c>
      <c r="P15" s="60">
        <v>-1608941.0858929534</v>
      </c>
    </row>
    <row r="16" spans="1:16" x14ac:dyDescent="0.2">
      <c r="A16" s="54" t="s">
        <v>22</v>
      </c>
      <c r="B16" s="54">
        <v>10000</v>
      </c>
      <c r="C16" s="54" t="s">
        <v>23</v>
      </c>
      <c r="D16" s="54" t="s">
        <v>24</v>
      </c>
      <c r="E16" s="55">
        <v>45372</v>
      </c>
      <c r="F16" s="55">
        <v>45464</v>
      </c>
      <c r="G16" s="61">
        <v>45464</v>
      </c>
      <c r="H16" s="55">
        <v>45370</v>
      </c>
      <c r="I16" s="60">
        <v>-70000000</v>
      </c>
      <c r="J16" s="54" t="s">
        <v>25</v>
      </c>
      <c r="K16" s="54" t="s">
        <v>26</v>
      </c>
      <c r="L16" s="54">
        <v>92</v>
      </c>
      <c r="M16" s="58">
        <v>3.4415889274426958E-2</v>
      </c>
      <c r="N16" s="57">
        <v>5.5E-2</v>
      </c>
      <c r="O16" s="60">
        <v>-1599550.9081314155</v>
      </c>
      <c r="P16" s="60">
        <v>-1599550.9081314155</v>
      </c>
    </row>
    <row r="17" spans="1:16" x14ac:dyDescent="0.2">
      <c r="A17" s="54" t="s">
        <v>22</v>
      </c>
      <c r="B17" s="54">
        <v>10000</v>
      </c>
      <c r="C17" s="54" t="s">
        <v>23</v>
      </c>
      <c r="D17" s="54" t="s">
        <v>24</v>
      </c>
      <c r="E17" s="55">
        <v>45464</v>
      </c>
      <c r="F17" s="55">
        <v>45558</v>
      </c>
      <c r="G17" s="61">
        <v>45558</v>
      </c>
      <c r="H17" s="55">
        <v>45462</v>
      </c>
      <c r="I17" s="60">
        <v>-70000000</v>
      </c>
      <c r="J17" s="54" t="s">
        <v>25</v>
      </c>
      <c r="K17" s="54" t="s">
        <v>26</v>
      </c>
      <c r="L17" s="54">
        <v>94</v>
      </c>
      <c r="M17" s="58">
        <v>3.2831482816741406E-2</v>
      </c>
      <c r="N17" s="57">
        <v>5.5E-2</v>
      </c>
      <c r="O17" s="60">
        <v>-1605364.3248171066</v>
      </c>
      <c r="P17" s="60">
        <v>-1605364.3248171066</v>
      </c>
    </row>
    <row r="18" spans="1:16" x14ac:dyDescent="0.2">
      <c r="A18" s="54" t="s">
        <v>22</v>
      </c>
      <c r="B18" s="54">
        <v>10000</v>
      </c>
      <c r="C18" s="54" t="s">
        <v>23</v>
      </c>
      <c r="D18" s="54" t="s">
        <v>24</v>
      </c>
      <c r="E18" s="55">
        <v>45558</v>
      </c>
      <c r="F18" s="55">
        <v>45649</v>
      </c>
      <c r="G18" s="61">
        <v>45649</v>
      </c>
      <c r="H18" s="55">
        <v>45554</v>
      </c>
      <c r="I18" s="60">
        <v>-70000000</v>
      </c>
      <c r="J18" s="54" t="s">
        <v>25</v>
      </c>
      <c r="K18" s="54" t="s">
        <v>26</v>
      </c>
      <c r="L18" s="54">
        <v>91</v>
      </c>
      <c r="M18" s="58">
        <v>3.1444933026078065E-2</v>
      </c>
      <c r="N18" s="57">
        <v>5.5E-2</v>
      </c>
      <c r="O18" s="60">
        <v>-1529595.064933659</v>
      </c>
      <c r="P18" s="60">
        <v>-1529595.064933659</v>
      </c>
    </row>
    <row r="19" spans="1:16" x14ac:dyDescent="0.2">
      <c r="A19" s="54" t="s">
        <v>22</v>
      </c>
      <c r="B19" s="54">
        <v>10000</v>
      </c>
      <c r="C19" s="54" t="s">
        <v>23</v>
      </c>
      <c r="D19" s="54" t="s">
        <v>24</v>
      </c>
      <c r="E19" s="55">
        <v>45649</v>
      </c>
      <c r="F19" s="55">
        <v>45737</v>
      </c>
      <c r="G19" s="61">
        <v>45737</v>
      </c>
      <c r="H19" s="55">
        <v>45645</v>
      </c>
      <c r="I19" s="60">
        <v>-70000000</v>
      </c>
      <c r="J19" s="54" t="s">
        <v>25</v>
      </c>
      <c r="K19" s="54" t="s">
        <v>26</v>
      </c>
      <c r="L19" s="54">
        <v>88</v>
      </c>
      <c r="M19" s="58">
        <v>3.0400267249930075E-2</v>
      </c>
      <c r="N19" s="57">
        <v>5.5E-2</v>
      </c>
      <c r="O19" s="60">
        <v>-1461293.4618321368</v>
      </c>
      <c r="P19" s="60">
        <v>-1461293.4618321368</v>
      </c>
    </row>
    <row r="20" spans="1:16" x14ac:dyDescent="0.2">
      <c r="A20" s="54" t="s">
        <v>22</v>
      </c>
      <c r="B20" s="54">
        <v>10000</v>
      </c>
      <c r="C20" s="54" t="s">
        <v>23</v>
      </c>
      <c r="D20" s="54" t="s">
        <v>24</v>
      </c>
      <c r="E20" s="55">
        <v>45737</v>
      </c>
      <c r="F20" s="55">
        <v>45831</v>
      </c>
      <c r="G20" s="61">
        <v>45831</v>
      </c>
      <c r="H20" s="55">
        <v>45735</v>
      </c>
      <c r="I20" s="60">
        <v>-70000000</v>
      </c>
      <c r="J20" s="54" t="s">
        <v>25</v>
      </c>
      <c r="K20" s="54" t="s">
        <v>26</v>
      </c>
      <c r="L20" s="54">
        <v>94</v>
      </c>
      <c r="M20" s="58">
        <v>3.001667719139817E-2</v>
      </c>
      <c r="N20" s="57">
        <v>5.5E-2</v>
      </c>
      <c r="O20" s="60">
        <v>-1553915.9331094446</v>
      </c>
      <c r="P20" s="60">
        <v>-1553915.9331094446</v>
      </c>
    </row>
    <row r="21" spans="1:16" x14ac:dyDescent="0.2">
      <c r="A21" s="54" t="s">
        <v>22</v>
      </c>
      <c r="B21" s="54">
        <v>10000</v>
      </c>
      <c r="C21" s="54" t="s">
        <v>23</v>
      </c>
      <c r="D21" s="54" t="s">
        <v>24</v>
      </c>
      <c r="E21" s="55">
        <v>45831</v>
      </c>
      <c r="F21" s="55">
        <v>45922</v>
      </c>
      <c r="G21" s="61">
        <v>45922</v>
      </c>
      <c r="H21" s="55">
        <v>45827</v>
      </c>
      <c r="I21" s="60">
        <v>-70000000</v>
      </c>
      <c r="J21" s="54" t="s">
        <v>25</v>
      </c>
      <c r="K21" s="54" t="s">
        <v>26</v>
      </c>
      <c r="L21" s="54">
        <v>91</v>
      </c>
      <c r="M21" s="58">
        <v>2.9797727968308249E-2</v>
      </c>
      <c r="N21" s="57">
        <v>5.5E-2</v>
      </c>
      <c r="O21" s="60">
        <v>-1500448.6865503429</v>
      </c>
      <c r="P21" s="60">
        <v>-1500448.6865503429</v>
      </c>
    </row>
    <row r="22" spans="1:16" x14ac:dyDescent="0.2">
      <c r="A22" s="54" t="s">
        <v>22</v>
      </c>
      <c r="B22" s="54">
        <v>10000</v>
      </c>
      <c r="C22" s="54" t="s">
        <v>23</v>
      </c>
      <c r="D22" s="54" t="s">
        <v>24</v>
      </c>
      <c r="E22" s="55">
        <v>45922</v>
      </c>
      <c r="F22" s="55">
        <v>46013</v>
      </c>
      <c r="G22" s="61">
        <v>46013</v>
      </c>
      <c r="H22" s="55">
        <v>45918</v>
      </c>
      <c r="I22" s="60">
        <v>-70000000</v>
      </c>
      <c r="J22" s="54" t="s">
        <v>25</v>
      </c>
      <c r="K22" s="54" t="s">
        <v>26</v>
      </c>
      <c r="L22" s="54">
        <v>91</v>
      </c>
      <c r="M22" s="58">
        <v>2.9642895204858671E-2</v>
      </c>
      <c r="N22" s="57">
        <v>5.5E-2</v>
      </c>
      <c r="O22" s="60">
        <v>-1497709.0068193048</v>
      </c>
      <c r="P22" s="60">
        <v>-1497709.0068193048</v>
      </c>
    </row>
    <row r="23" spans="1:16" x14ac:dyDescent="0.2">
      <c r="A23" s="54" t="s">
        <v>22</v>
      </c>
      <c r="B23" s="54">
        <v>10000</v>
      </c>
      <c r="C23" s="54" t="s">
        <v>23</v>
      </c>
      <c r="D23" s="54" t="s">
        <v>24</v>
      </c>
      <c r="E23" s="55">
        <v>46013</v>
      </c>
      <c r="F23" s="55">
        <v>46104</v>
      </c>
      <c r="G23" s="61">
        <v>46104</v>
      </c>
      <c r="H23" s="55">
        <v>46009</v>
      </c>
      <c r="I23" s="60">
        <v>-70000000</v>
      </c>
      <c r="J23" s="54" t="s">
        <v>25</v>
      </c>
      <c r="K23" s="54" t="s">
        <v>26</v>
      </c>
      <c r="L23" s="54">
        <v>91</v>
      </c>
      <c r="M23" s="58">
        <v>2.9551216529115805E-2</v>
      </c>
      <c r="N23" s="57">
        <v>5.5E-2</v>
      </c>
      <c r="O23" s="60">
        <v>-1496086.8035846325</v>
      </c>
      <c r="P23" s="60">
        <v>-1496086.8035846325</v>
      </c>
    </row>
    <row r="24" spans="1:16" x14ac:dyDescent="0.2">
      <c r="A24" s="54" t="s">
        <v>22</v>
      </c>
      <c r="B24" s="54">
        <v>10000</v>
      </c>
      <c r="C24" s="54" t="s">
        <v>23</v>
      </c>
      <c r="D24" s="54" t="s">
        <v>24</v>
      </c>
      <c r="E24" s="55">
        <v>46104</v>
      </c>
      <c r="F24" s="55">
        <v>46195</v>
      </c>
      <c r="G24" s="61">
        <v>46195</v>
      </c>
      <c r="H24" s="55">
        <v>46100</v>
      </c>
      <c r="I24" s="60">
        <v>-70000000</v>
      </c>
      <c r="J24" s="54" t="s">
        <v>25</v>
      </c>
      <c r="K24" s="54" t="s">
        <v>26</v>
      </c>
      <c r="L24" s="54">
        <v>91</v>
      </c>
      <c r="M24" s="58">
        <v>2.9553322886574425E-2</v>
      </c>
      <c r="N24" s="57">
        <v>5.5E-2</v>
      </c>
      <c r="O24" s="60">
        <v>-1496124.0744096641</v>
      </c>
      <c r="P24" s="60">
        <v>-1496124.0744096641</v>
      </c>
    </row>
    <row r="25" spans="1:16" x14ac:dyDescent="0.2">
      <c r="A25" s="54" t="s">
        <v>22</v>
      </c>
      <c r="B25" s="54">
        <v>10000</v>
      </c>
      <c r="C25" s="54" t="s">
        <v>23</v>
      </c>
      <c r="D25" s="54" t="s">
        <v>24</v>
      </c>
      <c r="E25" s="55">
        <v>46195</v>
      </c>
      <c r="F25" s="55">
        <v>46286</v>
      </c>
      <c r="G25" s="61">
        <v>46286</v>
      </c>
      <c r="H25" s="55">
        <v>46191</v>
      </c>
      <c r="I25" s="60">
        <v>-70000000</v>
      </c>
      <c r="J25" s="54" t="s">
        <v>25</v>
      </c>
      <c r="K25" s="54" t="s">
        <v>26</v>
      </c>
      <c r="L25" s="54">
        <v>91</v>
      </c>
      <c r="M25" s="58">
        <v>2.966025799956418E-2</v>
      </c>
      <c r="N25" s="57">
        <v>5.5E-2</v>
      </c>
      <c r="O25" s="60">
        <v>-1498016.2318256218</v>
      </c>
      <c r="P25" s="60">
        <v>-1498016.2318256218</v>
      </c>
    </row>
    <row r="26" spans="1:16" x14ac:dyDescent="0.2">
      <c r="A26" s="54" t="s">
        <v>22</v>
      </c>
      <c r="B26" s="54">
        <v>10000</v>
      </c>
      <c r="C26" s="54" t="s">
        <v>23</v>
      </c>
      <c r="D26" s="54" t="s">
        <v>24</v>
      </c>
      <c r="E26" s="55">
        <v>46286</v>
      </c>
      <c r="F26" s="55">
        <v>46377</v>
      </c>
      <c r="G26" s="61">
        <v>46377</v>
      </c>
      <c r="H26" s="55">
        <v>46282</v>
      </c>
      <c r="I26" s="60">
        <v>-70000000</v>
      </c>
      <c r="J26" s="54" t="s">
        <v>25</v>
      </c>
      <c r="K26" s="54" t="s">
        <v>26</v>
      </c>
      <c r="L26" s="54">
        <v>91</v>
      </c>
      <c r="M26" s="58">
        <v>2.9873442125144669E-2</v>
      </c>
      <c r="N26" s="57">
        <v>5.5E-2</v>
      </c>
      <c r="O26" s="60">
        <v>-1501788.4064921429</v>
      </c>
      <c r="P26" s="60">
        <v>-1501788.4064921429</v>
      </c>
    </row>
    <row r="27" spans="1:16" x14ac:dyDescent="0.2">
      <c r="A27" s="54" t="s">
        <v>22</v>
      </c>
      <c r="B27" s="54">
        <v>10000</v>
      </c>
      <c r="C27" s="54" t="s">
        <v>23</v>
      </c>
      <c r="D27" s="54" t="s">
        <v>24</v>
      </c>
      <c r="E27" s="55">
        <v>46377</v>
      </c>
      <c r="F27" s="55">
        <v>46468</v>
      </c>
      <c r="G27" s="61">
        <v>46468</v>
      </c>
      <c r="H27" s="55">
        <v>46373</v>
      </c>
      <c r="I27" s="60">
        <v>-70000000</v>
      </c>
      <c r="J27" s="54" t="s">
        <v>25</v>
      </c>
      <c r="K27" s="54" t="s">
        <v>26</v>
      </c>
      <c r="L27" s="54">
        <v>91</v>
      </c>
      <c r="M27" s="58">
        <v>3.0172225502049423E-2</v>
      </c>
      <c r="N27" s="57">
        <v>5.5E-2</v>
      </c>
      <c r="O27" s="60">
        <v>-1507075.2123557078</v>
      </c>
      <c r="P27" s="60">
        <v>-1507075.2123557078</v>
      </c>
    </row>
    <row r="28" spans="1:16" x14ac:dyDescent="0.2">
      <c r="A28" s="54" t="s">
        <v>22</v>
      </c>
      <c r="B28" s="54">
        <v>10000</v>
      </c>
      <c r="C28" s="54" t="s">
        <v>23</v>
      </c>
      <c r="D28" s="54" t="s">
        <v>24</v>
      </c>
      <c r="E28" s="55">
        <v>46468</v>
      </c>
      <c r="F28" s="55">
        <v>46559</v>
      </c>
      <c r="G28" s="61">
        <v>46559</v>
      </c>
      <c r="H28" s="55">
        <v>46464</v>
      </c>
      <c r="I28" s="60">
        <v>-70000000</v>
      </c>
      <c r="J28" s="54" t="s">
        <v>25</v>
      </c>
      <c r="K28" s="54" t="s">
        <v>26</v>
      </c>
      <c r="L28" s="54">
        <v>91</v>
      </c>
      <c r="M28" s="58">
        <v>3.0365630531173578E-2</v>
      </c>
      <c r="N28" s="57">
        <v>5.5E-2</v>
      </c>
      <c r="O28" s="60">
        <v>-1510497.4068988212</v>
      </c>
      <c r="P28" s="60">
        <v>-1510497.4068988212</v>
      </c>
    </row>
    <row r="29" spans="1:16" x14ac:dyDescent="0.2">
      <c r="A29" s="54" t="s">
        <v>22</v>
      </c>
      <c r="B29" s="54">
        <v>10000</v>
      </c>
      <c r="C29" s="54" t="s">
        <v>23</v>
      </c>
      <c r="D29" s="54" t="s">
        <v>24</v>
      </c>
      <c r="E29" s="55">
        <v>46559</v>
      </c>
      <c r="F29" s="55">
        <v>46651</v>
      </c>
      <c r="G29" s="61">
        <v>46651</v>
      </c>
      <c r="H29" s="55">
        <v>46555</v>
      </c>
      <c r="I29" s="60">
        <v>-70000000</v>
      </c>
      <c r="J29" s="54" t="s">
        <v>25</v>
      </c>
      <c r="K29" s="54" t="s">
        <v>26</v>
      </c>
      <c r="L29" s="54">
        <v>92</v>
      </c>
      <c r="M29" s="58">
        <v>3.0367051273202821E-2</v>
      </c>
      <c r="N29" s="57">
        <v>5.5E-2</v>
      </c>
      <c r="O29" s="60">
        <v>-1527121.6949984059</v>
      </c>
      <c r="P29" s="60">
        <v>-1527121.6949984059</v>
      </c>
    </row>
    <row r="30" spans="1:16" x14ac:dyDescent="0.2">
      <c r="A30" s="54" t="s">
        <v>22</v>
      </c>
      <c r="B30" s="54">
        <v>10000</v>
      </c>
      <c r="C30" s="54" t="s">
        <v>23</v>
      </c>
      <c r="D30" s="54" t="s">
        <v>24</v>
      </c>
      <c r="E30" s="55">
        <v>46651</v>
      </c>
      <c r="F30" s="55">
        <v>46742</v>
      </c>
      <c r="G30" s="61">
        <v>46742</v>
      </c>
      <c r="H30" s="55">
        <v>46647</v>
      </c>
      <c r="I30" s="60">
        <v>-70000000</v>
      </c>
      <c r="J30" s="54" t="s">
        <v>25</v>
      </c>
      <c r="K30" s="54" t="s">
        <v>26</v>
      </c>
      <c r="L30" s="54">
        <v>91</v>
      </c>
      <c r="M30" s="58">
        <v>3.0170364354254423E-2</v>
      </c>
      <c r="N30" s="57">
        <v>5.5E-2</v>
      </c>
      <c r="O30" s="60">
        <v>-1507042.2803794462</v>
      </c>
      <c r="P30" s="60">
        <v>-1507042.2803794462</v>
      </c>
    </row>
    <row r="31" spans="1:16" x14ac:dyDescent="0.2">
      <c r="A31" s="54" t="s">
        <v>22</v>
      </c>
      <c r="B31" s="54">
        <v>10000</v>
      </c>
      <c r="C31" s="54" t="s">
        <v>23</v>
      </c>
      <c r="D31" s="54" t="s">
        <v>24</v>
      </c>
      <c r="E31" s="55">
        <v>46742</v>
      </c>
      <c r="F31" s="55">
        <v>46833</v>
      </c>
      <c r="G31" s="61">
        <v>46833</v>
      </c>
      <c r="H31" s="55">
        <v>46738</v>
      </c>
      <c r="I31" s="60">
        <v>-70000000</v>
      </c>
      <c r="J31" s="54" t="s">
        <v>25</v>
      </c>
      <c r="K31" s="54" t="s">
        <v>26</v>
      </c>
      <c r="L31" s="54">
        <v>91</v>
      </c>
      <c r="M31" s="58">
        <v>2.9813438605332934E-2</v>
      </c>
      <c r="N31" s="57">
        <v>5.5E-2</v>
      </c>
      <c r="O31" s="60">
        <v>-1500726.6775443633</v>
      </c>
      <c r="P31" s="60">
        <v>-1500726.6775443633</v>
      </c>
    </row>
    <row r="32" spans="1:16" x14ac:dyDescent="0.2">
      <c r="A32" s="54" t="s">
        <v>22</v>
      </c>
      <c r="B32" s="54">
        <v>10000</v>
      </c>
      <c r="C32" s="54" t="s">
        <v>23</v>
      </c>
      <c r="D32" s="54" t="s">
        <v>24</v>
      </c>
      <c r="E32" s="55">
        <v>46833</v>
      </c>
      <c r="F32" s="55">
        <v>46925</v>
      </c>
      <c r="G32" s="61">
        <v>46925</v>
      </c>
      <c r="H32" s="55">
        <v>46829</v>
      </c>
      <c r="I32" s="60">
        <v>-70000000</v>
      </c>
      <c r="J32" s="54" t="s">
        <v>25</v>
      </c>
      <c r="K32" s="54" t="s">
        <v>26</v>
      </c>
      <c r="L32" s="54">
        <v>92</v>
      </c>
      <c r="M32" s="58">
        <v>2.9544292286114826E-2</v>
      </c>
      <c r="N32" s="57">
        <v>5.5E-2</v>
      </c>
      <c r="O32" s="60">
        <v>-1512403.450896054</v>
      </c>
      <c r="P32" s="60">
        <v>-1512403.450896054</v>
      </c>
    </row>
    <row r="33" spans="1:16" x14ac:dyDescent="0.2">
      <c r="A33" s="54" t="s">
        <v>22</v>
      </c>
      <c r="B33" s="54">
        <v>10000</v>
      </c>
      <c r="C33" s="54" t="s">
        <v>23</v>
      </c>
      <c r="D33" s="54" t="s">
        <v>24</v>
      </c>
      <c r="E33" s="55">
        <v>46925</v>
      </c>
      <c r="F33" s="55">
        <v>47017</v>
      </c>
      <c r="G33" s="61">
        <v>47017</v>
      </c>
      <c r="H33" s="55">
        <v>46923</v>
      </c>
      <c r="I33" s="60">
        <v>-70000000</v>
      </c>
      <c r="J33" s="54" t="s">
        <v>25</v>
      </c>
      <c r="K33" s="54" t="s">
        <v>26</v>
      </c>
      <c r="L33" s="54">
        <v>92</v>
      </c>
      <c r="M33" s="58">
        <v>2.9466763769848837E-2</v>
      </c>
      <c r="N33" s="57">
        <v>5.5E-2</v>
      </c>
      <c r="O33" s="60">
        <v>-1511016.5518828514</v>
      </c>
      <c r="P33" s="60">
        <v>-1511016.5518828514</v>
      </c>
    </row>
    <row r="34" spans="1:16" x14ac:dyDescent="0.2">
      <c r="A34" s="54" t="s">
        <v>22</v>
      </c>
      <c r="B34" s="54">
        <v>10000</v>
      </c>
      <c r="C34" s="54" t="s">
        <v>23</v>
      </c>
      <c r="D34" s="54" t="s">
        <v>24</v>
      </c>
      <c r="E34" s="55">
        <v>47017</v>
      </c>
      <c r="F34" s="55">
        <v>47108</v>
      </c>
      <c r="G34" s="61">
        <v>47108</v>
      </c>
      <c r="H34" s="55">
        <v>47015</v>
      </c>
      <c r="I34" s="60">
        <v>-70000000</v>
      </c>
      <c r="J34" s="54" t="s">
        <v>25</v>
      </c>
      <c r="K34" s="54" t="s">
        <v>26</v>
      </c>
      <c r="L34" s="54">
        <v>91</v>
      </c>
      <c r="M34" s="58">
        <v>2.9587861533248484E-2</v>
      </c>
      <c r="N34" s="57">
        <v>5.5E-2</v>
      </c>
      <c r="O34" s="60">
        <v>-1496735.2165744244</v>
      </c>
      <c r="P34" s="60">
        <v>-1496735.2165744244</v>
      </c>
    </row>
    <row r="35" spans="1:16" x14ac:dyDescent="0.2">
      <c r="A35" s="63"/>
      <c r="B35" s="63"/>
      <c r="C35" s="63"/>
      <c r="D35" s="63"/>
      <c r="E35" s="64"/>
      <c r="F35" s="64"/>
      <c r="G35" s="64"/>
      <c r="H35" s="64"/>
      <c r="I35" s="65">
        <v>0</v>
      </c>
      <c r="J35" s="63"/>
      <c r="K35" s="63"/>
      <c r="L35" s="63"/>
      <c r="M35" s="66"/>
      <c r="N35" s="66"/>
      <c r="O35" s="67">
        <v>-38663921.867583431</v>
      </c>
      <c r="P35" s="67">
        <v>-38663921.867583431</v>
      </c>
    </row>
  </sheetData>
  <sortState xmlns:xlrd2="http://schemas.microsoft.com/office/spreadsheetml/2017/richdata2" ref="A9:P34">
    <sortCondition ref="A9:A34"/>
    <sortCondition ref="E9:E34"/>
  </sortState>
  <mergeCells count="2">
    <mergeCell ref="A2:C2"/>
    <mergeCell ref="A3:C3"/>
  </mergeCells>
  <phoneticPr fontId="38"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36F0-4DD9-4D25-BDFB-9EE73B4338DF}">
  <sheetPr>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7.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140625" style="18" bestFit="1" customWidth="1"/>
    <col min="11" max="11" width="8.85546875" style="18" bestFit="1" customWidth="1"/>
    <col min="12" max="12" width="7.28515625" style="43" bestFit="1" customWidth="1"/>
    <col min="13" max="13" width="9.7109375" style="19" bestFit="1" customWidth="1"/>
    <col min="14"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44733</v>
      </c>
      <c r="F9" s="55">
        <v>44825</v>
      </c>
      <c r="G9" s="61">
        <v>44825</v>
      </c>
      <c r="H9" s="55">
        <v>44729</v>
      </c>
      <c r="I9" s="60">
        <v>-45096000</v>
      </c>
      <c r="J9" s="54" t="s">
        <v>29</v>
      </c>
      <c r="K9" s="54" t="s">
        <v>26</v>
      </c>
      <c r="L9" s="54">
        <v>92</v>
      </c>
      <c r="M9" s="57">
        <v>0.70643999999999996</v>
      </c>
      <c r="N9" s="57">
        <v>5.5E-2</v>
      </c>
      <c r="O9" s="60">
        <v>-8775240.6613333318</v>
      </c>
      <c r="P9" s="60">
        <v>-8775240.6613333318</v>
      </c>
    </row>
    <row r="10" spans="1:16" x14ac:dyDescent="0.2">
      <c r="A10" s="54" t="s">
        <v>27</v>
      </c>
      <c r="B10" s="54">
        <v>10001</v>
      </c>
      <c r="C10" s="54" t="s">
        <v>28</v>
      </c>
      <c r="D10" s="54" t="s">
        <v>24</v>
      </c>
      <c r="E10" s="55">
        <v>44825</v>
      </c>
      <c r="F10" s="55">
        <v>44916</v>
      </c>
      <c r="G10" s="61">
        <v>44916</v>
      </c>
      <c r="H10" s="55">
        <v>44823</v>
      </c>
      <c r="I10" s="60">
        <v>-45096000</v>
      </c>
      <c r="J10" s="54" t="s">
        <v>29</v>
      </c>
      <c r="K10" s="54" t="s">
        <v>26</v>
      </c>
      <c r="L10" s="54">
        <v>91</v>
      </c>
      <c r="M10" s="57">
        <v>2.2864399999999998</v>
      </c>
      <c r="N10" s="57">
        <v>5.5E-2</v>
      </c>
      <c r="O10" s="60">
        <v>-26690698.943999998</v>
      </c>
      <c r="P10" s="60">
        <v>-26690698.943999998</v>
      </c>
    </row>
    <row r="11" spans="1:16" x14ac:dyDescent="0.2">
      <c r="A11" s="54" t="s">
        <v>27</v>
      </c>
      <c r="B11" s="54">
        <v>10001</v>
      </c>
      <c r="C11" s="54" t="s">
        <v>28</v>
      </c>
      <c r="D11" s="54" t="s">
        <v>24</v>
      </c>
      <c r="E11" s="55">
        <v>44916</v>
      </c>
      <c r="F11" s="55">
        <v>45006</v>
      </c>
      <c r="G11" s="61">
        <v>45006</v>
      </c>
      <c r="H11" s="55">
        <v>44914</v>
      </c>
      <c r="I11" s="60">
        <v>-45096000</v>
      </c>
      <c r="J11" s="54" t="s">
        <v>29</v>
      </c>
      <c r="K11" s="54" t="s">
        <v>26</v>
      </c>
      <c r="L11" s="54">
        <v>90</v>
      </c>
      <c r="M11" s="57">
        <v>4.3264399999999998</v>
      </c>
      <c r="N11" s="57">
        <v>5.5E-2</v>
      </c>
      <c r="O11" s="60">
        <v>-49396354.559999995</v>
      </c>
      <c r="P11" s="60">
        <v>-49396354.559999995</v>
      </c>
    </row>
    <row r="12" spans="1:16" x14ac:dyDescent="0.2">
      <c r="A12" s="54" t="s">
        <v>27</v>
      </c>
      <c r="B12" s="54">
        <v>10001</v>
      </c>
      <c r="C12" s="54" t="s">
        <v>28</v>
      </c>
      <c r="D12" s="54" t="s">
        <v>24</v>
      </c>
      <c r="E12" s="55">
        <v>45006</v>
      </c>
      <c r="F12" s="55">
        <v>45098</v>
      </c>
      <c r="G12" s="61">
        <v>45098</v>
      </c>
      <c r="H12" s="55">
        <v>45002</v>
      </c>
      <c r="I12" s="60">
        <v>-45096000</v>
      </c>
      <c r="J12" s="54" t="s">
        <v>29</v>
      </c>
      <c r="K12" s="54" t="s">
        <v>26</v>
      </c>
      <c r="L12" s="54">
        <v>92</v>
      </c>
      <c r="M12" s="58">
        <v>3.980489744630944E-2</v>
      </c>
      <c r="N12" s="57">
        <v>5.5E-2</v>
      </c>
      <c r="O12" s="60">
        <v>-1092582.2007832413</v>
      </c>
      <c r="P12" s="60">
        <v>-1092582.2007832413</v>
      </c>
    </row>
    <row r="13" spans="1:16" x14ac:dyDescent="0.2">
      <c r="A13" s="54" t="s">
        <v>27</v>
      </c>
      <c r="B13" s="54">
        <v>10001</v>
      </c>
      <c r="C13" s="54" t="s">
        <v>28</v>
      </c>
      <c r="D13" s="54" t="s">
        <v>24</v>
      </c>
      <c r="E13" s="55">
        <v>45098</v>
      </c>
      <c r="F13" s="55">
        <v>45190</v>
      </c>
      <c r="G13" s="61">
        <v>45190</v>
      </c>
      <c r="H13" s="55">
        <v>45096</v>
      </c>
      <c r="I13" s="60">
        <v>-45096000</v>
      </c>
      <c r="J13" s="54" t="s">
        <v>29</v>
      </c>
      <c r="K13" s="54" t="s">
        <v>26</v>
      </c>
      <c r="L13" s="54">
        <v>92</v>
      </c>
      <c r="M13" s="58">
        <v>3.980489744630944E-2</v>
      </c>
      <c r="N13" s="57">
        <v>5.5E-2</v>
      </c>
      <c r="O13" s="60">
        <v>-1092582.2007832413</v>
      </c>
      <c r="P13" s="60">
        <v>-1092582.2007832413</v>
      </c>
    </row>
    <row r="14" spans="1:16" x14ac:dyDescent="0.2">
      <c r="A14" s="54" t="s">
        <v>27</v>
      </c>
      <c r="B14" s="54">
        <v>10001</v>
      </c>
      <c r="C14" s="54" t="s">
        <v>28</v>
      </c>
      <c r="D14" s="54" t="s">
        <v>24</v>
      </c>
      <c r="E14" s="55">
        <v>45190</v>
      </c>
      <c r="F14" s="55">
        <v>45281</v>
      </c>
      <c r="G14" s="61">
        <v>45281</v>
      </c>
      <c r="H14" s="55">
        <v>45188</v>
      </c>
      <c r="I14" s="60">
        <v>-45096000</v>
      </c>
      <c r="J14" s="54" t="s">
        <v>29</v>
      </c>
      <c r="K14" s="54" t="s">
        <v>26</v>
      </c>
      <c r="L14" s="54">
        <v>91</v>
      </c>
      <c r="M14" s="58">
        <v>3.980489744630944E-2</v>
      </c>
      <c r="N14" s="57">
        <v>5.5E-2</v>
      </c>
      <c r="O14" s="60">
        <v>-1080706.307296467</v>
      </c>
      <c r="P14" s="60">
        <v>-1080706.307296467</v>
      </c>
    </row>
    <row r="15" spans="1:16" x14ac:dyDescent="0.2">
      <c r="A15" s="54" t="s">
        <v>27</v>
      </c>
      <c r="B15" s="54">
        <v>10001</v>
      </c>
      <c r="C15" s="54" t="s">
        <v>28</v>
      </c>
      <c r="D15" s="54" t="s">
        <v>24</v>
      </c>
      <c r="E15" s="55">
        <v>45281</v>
      </c>
      <c r="F15" s="55">
        <v>45372</v>
      </c>
      <c r="G15" s="61">
        <v>45372</v>
      </c>
      <c r="H15" s="55">
        <v>45279</v>
      </c>
      <c r="I15" s="60">
        <v>-45096000</v>
      </c>
      <c r="J15" s="54" t="s">
        <v>29</v>
      </c>
      <c r="K15" s="54" t="s">
        <v>26</v>
      </c>
      <c r="L15" s="54">
        <v>91</v>
      </c>
      <c r="M15" s="58">
        <v>3.980489744630944E-2</v>
      </c>
      <c r="N15" s="57">
        <v>5.5E-2</v>
      </c>
      <c r="O15" s="60">
        <v>-1080706.307296467</v>
      </c>
      <c r="P15" s="60">
        <v>-1080706.307296467</v>
      </c>
    </row>
    <row r="16" spans="1:16" x14ac:dyDescent="0.2">
      <c r="A16" s="54" t="s">
        <v>27</v>
      </c>
      <c r="B16" s="54">
        <v>10001</v>
      </c>
      <c r="C16" s="54" t="s">
        <v>28</v>
      </c>
      <c r="D16" s="54" t="s">
        <v>24</v>
      </c>
      <c r="E16" s="55">
        <v>45372</v>
      </c>
      <c r="F16" s="55">
        <v>45464</v>
      </c>
      <c r="G16" s="61">
        <v>45464</v>
      </c>
      <c r="H16" s="55">
        <v>45370</v>
      </c>
      <c r="I16" s="60">
        <v>-45096000</v>
      </c>
      <c r="J16" s="54" t="s">
        <v>29</v>
      </c>
      <c r="K16" s="54" t="s">
        <v>26</v>
      </c>
      <c r="L16" s="54">
        <v>92</v>
      </c>
      <c r="M16" s="58">
        <v>3.980489744630944E-2</v>
      </c>
      <c r="N16" s="57">
        <v>5.5E-2</v>
      </c>
      <c r="O16" s="60">
        <v>-1092582.2007832411</v>
      </c>
      <c r="P16" s="60">
        <v>-1092582.2007832411</v>
      </c>
    </row>
    <row r="17" spans="1:16" x14ac:dyDescent="0.2">
      <c r="A17" s="54" t="s">
        <v>27</v>
      </c>
      <c r="B17" s="54">
        <v>10001</v>
      </c>
      <c r="C17" s="54" t="s">
        <v>28</v>
      </c>
      <c r="D17" s="54" t="s">
        <v>24</v>
      </c>
      <c r="E17" s="55">
        <v>45464</v>
      </c>
      <c r="F17" s="55">
        <v>45558</v>
      </c>
      <c r="G17" s="61">
        <v>45558</v>
      </c>
      <c r="H17" s="55">
        <v>45462</v>
      </c>
      <c r="I17" s="60">
        <v>-45096000</v>
      </c>
      <c r="J17" s="54" t="s">
        <v>29</v>
      </c>
      <c r="K17" s="54" t="s">
        <v>26</v>
      </c>
      <c r="L17" s="54">
        <v>94</v>
      </c>
      <c r="M17" s="58">
        <v>3.9809298802628845E-2</v>
      </c>
      <c r="N17" s="57">
        <v>5.5E-2</v>
      </c>
      <c r="O17" s="60">
        <v>-1116385.8140208749</v>
      </c>
      <c r="P17" s="60">
        <v>-1116385.8140208749</v>
      </c>
    </row>
    <row r="18" spans="1:16" x14ac:dyDescent="0.2">
      <c r="A18" s="54" t="s">
        <v>27</v>
      </c>
      <c r="B18" s="54">
        <v>10001</v>
      </c>
      <c r="C18" s="54" t="s">
        <v>28</v>
      </c>
      <c r="D18" s="54" t="s">
        <v>24</v>
      </c>
      <c r="E18" s="55">
        <v>45558</v>
      </c>
      <c r="F18" s="55">
        <v>45649</v>
      </c>
      <c r="G18" s="61">
        <v>45649</v>
      </c>
      <c r="H18" s="55">
        <v>45554</v>
      </c>
      <c r="I18" s="60">
        <v>-45096000</v>
      </c>
      <c r="J18" s="54" t="s">
        <v>29</v>
      </c>
      <c r="K18" s="54" t="s">
        <v>26</v>
      </c>
      <c r="L18" s="54">
        <v>91</v>
      </c>
      <c r="M18" s="58">
        <v>3.980489744630944E-2</v>
      </c>
      <c r="N18" s="57">
        <v>5.5E-2</v>
      </c>
      <c r="O18" s="60">
        <v>-1080706.307296467</v>
      </c>
      <c r="P18" s="60">
        <v>-1080706.307296467</v>
      </c>
    </row>
    <row r="19" spans="1:16" x14ac:dyDescent="0.2">
      <c r="A19" s="54" t="s">
        <v>27</v>
      </c>
      <c r="B19" s="54">
        <v>10001</v>
      </c>
      <c r="C19" s="54" t="s">
        <v>28</v>
      </c>
      <c r="D19" s="54" t="s">
        <v>24</v>
      </c>
      <c r="E19" s="55">
        <v>45649</v>
      </c>
      <c r="F19" s="55">
        <v>45737</v>
      </c>
      <c r="G19" s="61">
        <v>45737</v>
      </c>
      <c r="H19" s="55">
        <v>45645</v>
      </c>
      <c r="I19" s="60">
        <v>-45096000</v>
      </c>
      <c r="J19" s="54" t="s">
        <v>29</v>
      </c>
      <c r="K19" s="54" t="s">
        <v>26</v>
      </c>
      <c r="L19" s="54">
        <v>88</v>
      </c>
      <c r="M19" s="58">
        <v>3.980489744630944E-2</v>
      </c>
      <c r="N19" s="57">
        <v>5.5E-2</v>
      </c>
      <c r="O19" s="60">
        <v>-1045078.6268361438</v>
      </c>
      <c r="P19" s="60">
        <v>-1045078.6268361438</v>
      </c>
    </row>
    <row r="20" spans="1:16" x14ac:dyDescent="0.2">
      <c r="A20" s="54" t="s">
        <v>27</v>
      </c>
      <c r="B20" s="54">
        <v>10001</v>
      </c>
      <c r="C20" s="54" t="s">
        <v>28</v>
      </c>
      <c r="D20" s="54" t="s">
        <v>24</v>
      </c>
      <c r="E20" s="55">
        <v>45737</v>
      </c>
      <c r="F20" s="55">
        <v>45831</v>
      </c>
      <c r="G20" s="61">
        <v>45831</v>
      </c>
      <c r="H20" s="55">
        <v>45735</v>
      </c>
      <c r="I20" s="60">
        <v>-45096000</v>
      </c>
      <c r="J20" s="54" t="s">
        <v>29</v>
      </c>
      <c r="K20" s="54" t="s">
        <v>26</v>
      </c>
      <c r="L20" s="54">
        <v>94</v>
      </c>
      <c r="M20" s="58">
        <v>3.9809298802628845E-2</v>
      </c>
      <c r="N20" s="57">
        <v>5.5E-2</v>
      </c>
      <c r="O20" s="60">
        <v>-1116385.8140208751</v>
      </c>
      <c r="P20" s="60">
        <v>-1116385.8140208751</v>
      </c>
    </row>
    <row r="21" spans="1:16" x14ac:dyDescent="0.2">
      <c r="A21" s="54" t="s">
        <v>27</v>
      </c>
      <c r="B21" s="54">
        <v>10001</v>
      </c>
      <c r="C21" s="54" t="s">
        <v>28</v>
      </c>
      <c r="D21" s="54" t="s">
        <v>24</v>
      </c>
      <c r="E21" s="55">
        <v>45831</v>
      </c>
      <c r="F21" s="55">
        <v>45922</v>
      </c>
      <c r="G21" s="61">
        <v>45922</v>
      </c>
      <c r="H21" s="55">
        <v>45827</v>
      </c>
      <c r="I21" s="60">
        <v>-45096000</v>
      </c>
      <c r="J21" s="54" t="s">
        <v>29</v>
      </c>
      <c r="K21" s="54" t="s">
        <v>26</v>
      </c>
      <c r="L21" s="54">
        <v>91</v>
      </c>
      <c r="M21" s="58">
        <v>3.980489744630944E-2</v>
      </c>
      <c r="N21" s="57">
        <v>5.5E-2</v>
      </c>
      <c r="O21" s="60">
        <v>-1080706.307296467</v>
      </c>
      <c r="P21" s="60">
        <v>-1080706.307296467</v>
      </c>
    </row>
    <row r="22" spans="1:16" x14ac:dyDescent="0.2">
      <c r="A22" s="54" t="s">
        <v>27</v>
      </c>
      <c r="B22" s="54">
        <v>10001</v>
      </c>
      <c r="C22" s="54" t="s">
        <v>28</v>
      </c>
      <c r="D22" s="54" t="s">
        <v>24</v>
      </c>
      <c r="E22" s="55">
        <v>45922</v>
      </c>
      <c r="F22" s="55">
        <v>46013</v>
      </c>
      <c r="G22" s="61">
        <v>46013</v>
      </c>
      <c r="H22" s="55">
        <v>45918</v>
      </c>
      <c r="I22" s="60">
        <v>-45096000</v>
      </c>
      <c r="J22" s="54" t="s">
        <v>29</v>
      </c>
      <c r="K22" s="54" t="s">
        <v>26</v>
      </c>
      <c r="L22" s="54">
        <v>91</v>
      </c>
      <c r="M22" s="58">
        <v>3.980489744630944E-2</v>
      </c>
      <c r="N22" s="57">
        <v>5.5E-2</v>
      </c>
      <c r="O22" s="60">
        <v>-1080706.307296467</v>
      </c>
      <c r="P22" s="60">
        <v>-1080706.307296467</v>
      </c>
    </row>
    <row r="23" spans="1:16" x14ac:dyDescent="0.2">
      <c r="A23" s="54" t="s">
        <v>27</v>
      </c>
      <c r="B23" s="54">
        <v>10001</v>
      </c>
      <c r="C23" s="54" t="s">
        <v>28</v>
      </c>
      <c r="D23" s="54" t="s">
        <v>24</v>
      </c>
      <c r="E23" s="55">
        <v>46013</v>
      </c>
      <c r="F23" s="55">
        <v>46104</v>
      </c>
      <c r="G23" s="61">
        <v>46104</v>
      </c>
      <c r="H23" s="55">
        <v>46009</v>
      </c>
      <c r="I23" s="60">
        <v>-45096000</v>
      </c>
      <c r="J23" s="54" t="s">
        <v>29</v>
      </c>
      <c r="K23" s="54" t="s">
        <v>26</v>
      </c>
      <c r="L23" s="54">
        <v>91</v>
      </c>
      <c r="M23" s="58">
        <v>3.9804897446389376E-2</v>
      </c>
      <c r="N23" s="57">
        <v>5.5E-2</v>
      </c>
      <c r="O23" s="60">
        <v>-1080706.3072973781</v>
      </c>
      <c r="P23" s="60">
        <v>-1080706.3072973781</v>
      </c>
    </row>
    <row r="24" spans="1:16" x14ac:dyDescent="0.2">
      <c r="A24" s="54" t="s">
        <v>27</v>
      </c>
      <c r="B24" s="54">
        <v>10001</v>
      </c>
      <c r="C24" s="54" t="s">
        <v>28</v>
      </c>
      <c r="D24" s="54" t="s">
        <v>24</v>
      </c>
      <c r="E24" s="55">
        <v>46104</v>
      </c>
      <c r="F24" s="55">
        <v>46195</v>
      </c>
      <c r="G24" s="61">
        <v>46195</v>
      </c>
      <c r="H24" s="55">
        <v>46100</v>
      </c>
      <c r="I24" s="60">
        <v>-45096000</v>
      </c>
      <c r="J24" s="54" t="s">
        <v>29</v>
      </c>
      <c r="K24" s="54" t="s">
        <v>26</v>
      </c>
      <c r="L24" s="54">
        <v>91</v>
      </c>
      <c r="M24" s="58">
        <v>3.1316923873347946E-2</v>
      </c>
      <c r="N24" s="57">
        <v>5.5E-2</v>
      </c>
      <c r="O24" s="60">
        <v>-983949.63307865942</v>
      </c>
      <c r="P24" s="60">
        <v>-983949.63307865942</v>
      </c>
    </row>
    <row r="25" spans="1:16" x14ac:dyDescent="0.2">
      <c r="A25" s="54" t="s">
        <v>27</v>
      </c>
      <c r="B25" s="54">
        <v>10001</v>
      </c>
      <c r="C25" s="54" t="s">
        <v>28</v>
      </c>
      <c r="D25" s="54" t="s">
        <v>24</v>
      </c>
      <c r="E25" s="55">
        <v>46195</v>
      </c>
      <c r="F25" s="55">
        <v>46286</v>
      </c>
      <c r="G25" s="61">
        <v>46286</v>
      </c>
      <c r="H25" s="55">
        <v>46191</v>
      </c>
      <c r="I25" s="60">
        <v>-45096000</v>
      </c>
      <c r="J25" s="54" t="s">
        <v>29</v>
      </c>
      <c r="K25" s="54" t="s">
        <v>26</v>
      </c>
      <c r="L25" s="54">
        <v>91</v>
      </c>
      <c r="M25" s="58">
        <v>3.1316923873347946E-2</v>
      </c>
      <c r="N25" s="57">
        <v>5.5E-2</v>
      </c>
      <c r="O25" s="60">
        <v>-983949.6330786593</v>
      </c>
      <c r="P25" s="60">
        <v>-983949.6330786593</v>
      </c>
    </row>
    <row r="26" spans="1:16" x14ac:dyDescent="0.2">
      <c r="A26" s="54" t="s">
        <v>27</v>
      </c>
      <c r="B26" s="54">
        <v>10001</v>
      </c>
      <c r="C26" s="54" t="s">
        <v>28</v>
      </c>
      <c r="D26" s="54" t="s">
        <v>24</v>
      </c>
      <c r="E26" s="55">
        <v>46286</v>
      </c>
      <c r="F26" s="55">
        <v>46377</v>
      </c>
      <c r="G26" s="61">
        <v>46377</v>
      </c>
      <c r="H26" s="55">
        <v>46282</v>
      </c>
      <c r="I26" s="60">
        <v>-45096000</v>
      </c>
      <c r="J26" s="54" t="s">
        <v>29</v>
      </c>
      <c r="K26" s="54" t="s">
        <v>26</v>
      </c>
      <c r="L26" s="54">
        <v>91</v>
      </c>
      <c r="M26" s="58">
        <v>3.1316923873347946E-2</v>
      </c>
      <c r="N26" s="57">
        <v>5.5E-2</v>
      </c>
      <c r="O26" s="60">
        <v>-983949.63307865942</v>
      </c>
      <c r="P26" s="60">
        <v>-983949.63307865942</v>
      </c>
    </row>
    <row r="27" spans="1:16" x14ac:dyDescent="0.2">
      <c r="A27" s="54" t="s">
        <v>27</v>
      </c>
      <c r="B27" s="54">
        <v>10001</v>
      </c>
      <c r="C27" s="54" t="s">
        <v>28</v>
      </c>
      <c r="D27" s="54" t="s">
        <v>24</v>
      </c>
      <c r="E27" s="55">
        <v>46377</v>
      </c>
      <c r="F27" s="55">
        <v>46468</v>
      </c>
      <c r="G27" s="61">
        <v>46468</v>
      </c>
      <c r="H27" s="55">
        <v>46373</v>
      </c>
      <c r="I27" s="60">
        <v>-45096000</v>
      </c>
      <c r="J27" s="54" t="s">
        <v>29</v>
      </c>
      <c r="K27" s="54" t="s">
        <v>26</v>
      </c>
      <c r="L27" s="54">
        <v>91</v>
      </c>
      <c r="M27" s="58">
        <v>3.1316923873347946E-2</v>
      </c>
      <c r="N27" s="57">
        <v>5.5E-2</v>
      </c>
      <c r="O27" s="60">
        <v>-983949.6330786593</v>
      </c>
      <c r="P27" s="60">
        <v>-983949.6330786593</v>
      </c>
    </row>
    <row r="28" spans="1:16" x14ac:dyDescent="0.2">
      <c r="A28" s="54" t="s">
        <v>27</v>
      </c>
      <c r="B28" s="54">
        <v>10001</v>
      </c>
      <c r="C28" s="54" t="s">
        <v>28</v>
      </c>
      <c r="D28" s="54" t="s">
        <v>24</v>
      </c>
      <c r="E28" s="55">
        <v>46468</v>
      </c>
      <c r="F28" s="55">
        <v>46559</v>
      </c>
      <c r="G28" s="61">
        <v>46559</v>
      </c>
      <c r="H28" s="55">
        <v>46464</v>
      </c>
      <c r="I28" s="60">
        <v>-45096000</v>
      </c>
      <c r="J28" s="54" t="s">
        <v>29</v>
      </c>
      <c r="K28" s="54" t="s">
        <v>26</v>
      </c>
      <c r="L28" s="54">
        <v>91</v>
      </c>
      <c r="M28" s="58">
        <v>3.1661880976550094E-2</v>
      </c>
      <c r="N28" s="57">
        <v>5.5E-2</v>
      </c>
      <c r="O28" s="60">
        <v>-987881.89108662156</v>
      </c>
      <c r="P28" s="60">
        <v>-987881.89108662156</v>
      </c>
    </row>
    <row r="29" spans="1:16" x14ac:dyDescent="0.2">
      <c r="A29" s="54" t="s">
        <v>27</v>
      </c>
      <c r="B29" s="54">
        <v>10001</v>
      </c>
      <c r="C29" s="54" t="s">
        <v>28</v>
      </c>
      <c r="D29" s="54" t="s">
        <v>24</v>
      </c>
      <c r="E29" s="55">
        <v>46559</v>
      </c>
      <c r="F29" s="55">
        <v>46651</v>
      </c>
      <c r="G29" s="61">
        <v>46651</v>
      </c>
      <c r="H29" s="55">
        <v>46555</v>
      </c>
      <c r="I29" s="60">
        <v>-45096000</v>
      </c>
      <c r="J29" s="54" t="s">
        <v>29</v>
      </c>
      <c r="K29" s="54" t="s">
        <v>26</v>
      </c>
      <c r="L29" s="54">
        <v>92</v>
      </c>
      <c r="M29" s="58">
        <v>3.1661880976470158E-2</v>
      </c>
      <c r="N29" s="57">
        <v>5.5E-2</v>
      </c>
      <c r="O29" s="60">
        <v>-998737.73604269617</v>
      </c>
      <c r="P29" s="60">
        <v>-998737.73604269617</v>
      </c>
    </row>
    <row r="30" spans="1:16" x14ac:dyDescent="0.2">
      <c r="A30" s="54" t="s">
        <v>27</v>
      </c>
      <c r="B30" s="54">
        <v>10001</v>
      </c>
      <c r="C30" s="54" t="s">
        <v>28</v>
      </c>
      <c r="D30" s="54" t="s">
        <v>24</v>
      </c>
      <c r="E30" s="55">
        <v>46651</v>
      </c>
      <c r="F30" s="55">
        <v>46742</v>
      </c>
      <c r="G30" s="61">
        <v>46742</v>
      </c>
      <c r="H30" s="55">
        <v>46647</v>
      </c>
      <c r="I30" s="60">
        <v>-45096000</v>
      </c>
      <c r="J30" s="54" t="s">
        <v>29</v>
      </c>
      <c r="K30" s="54" t="s">
        <v>26</v>
      </c>
      <c r="L30" s="54">
        <v>91</v>
      </c>
      <c r="M30" s="58">
        <v>3.1661880976470158E-2</v>
      </c>
      <c r="N30" s="57">
        <v>5.5E-2</v>
      </c>
      <c r="O30" s="60">
        <v>-987881.89108571049</v>
      </c>
      <c r="P30" s="60">
        <v>-987881.89108571049</v>
      </c>
    </row>
    <row r="31" spans="1:16" x14ac:dyDescent="0.2">
      <c r="A31" s="54" t="s">
        <v>27</v>
      </c>
      <c r="B31" s="54">
        <v>10001</v>
      </c>
      <c r="C31" s="54" t="s">
        <v>28</v>
      </c>
      <c r="D31" s="54" t="s">
        <v>24</v>
      </c>
      <c r="E31" s="55">
        <v>46742</v>
      </c>
      <c r="F31" s="55">
        <v>46833</v>
      </c>
      <c r="G31" s="61">
        <v>46833</v>
      </c>
      <c r="H31" s="55">
        <v>46738</v>
      </c>
      <c r="I31" s="60">
        <v>-45096000</v>
      </c>
      <c r="J31" s="54" t="s">
        <v>29</v>
      </c>
      <c r="K31" s="54" t="s">
        <v>26</v>
      </c>
      <c r="L31" s="54">
        <v>91</v>
      </c>
      <c r="M31" s="58">
        <v>3.1661880976550094E-2</v>
      </c>
      <c r="N31" s="57">
        <v>5.5E-2</v>
      </c>
      <c r="O31" s="60">
        <v>-987881.89108662144</v>
      </c>
      <c r="P31" s="60">
        <v>-987881.89108662144</v>
      </c>
    </row>
    <row r="32" spans="1:16" x14ac:dyDescent="0.2">
      <c r="A32" s="54" t="s">
        <v>27</v>
      </c>
      <c r="B32" s="54">
        <v>10001</v>
      </c>
      <c r="C32" s="54" t="s">
        <v>28</v>
      </c>
      <c r="D32" s="54" t="s">
        <v>24</v>
      </c>
      <c r="E32" s="55">
        <v>46833</v>
      </c>
      <c r="F32" s="55">
        <v>46925</v>
      </c>
      <c r="G32" s="61">
        <v>46925</v>
      </c>
      <c r="H32" s="55">
        <v>46829</v>
      </c>
      <c r="I32" s="60">
        <v>-45096000</v>
      </c>
      <c r="J32" s="54" t="s">
        <v>29</v>
      </c>
      <c r="K32" s="54" t="s">
        <v>26</v>
      </c>
      <c r="L32" s="54">
        <v>92</v>
      </c>
      <c r="M32" s="58">
        <v>3.2794237483031452E-2</v>
      </c>
      <c r="N32" s="57">
        <v>5.5E-2</v>
      </c>
      <c r="O32" s="60">
        <v>-1011787.6163477786</v>
      </c>
      <c r="P32" s="60">
        <v>-1011787.6163477786</v>
      </c>
    </row>
    <row r="33" spans="1:16" x14ac:dyDescent="0.2">
      <c r="A33" s="54" t="s">
        <v>27</v>
      </c>
      <c r="B33" s="54">
        <v>10001</v>
      </c>
      <c r="C33" s="54" t="s">
        <v>28</v>
      </c>
      <c r="D33" s="54" t="s">
        <v>24</v>
      </c>
      <c r="E33" s="55">
        <v>46925</v>
      </c>
      <c r="F33" s="55">
        <v>47017</v>
      </c>
      <c r="G33" s="61">
        <v>47017</v>
      </c>
      <c r="H33" s="55">
        <v>46923</v>
      </c>
      <c r="I33" s="60">
        <v>-45096000</v>
      </c>
      <c r="J33" s="54" t="s">
        <v>29</v>
      </c>
      <c r="K33" s="54" t="s">
        <v>26</v>
      </c>
      <c r="L33" s="54">
        <v>92</v>
      </c>
      <c r="M33" s="58">
        <v>3.2794237482951516E-2</v>
      </c>
      <c r="N33" s="57">
        <v>5.5E-2</v>
      </c>
      <c r="O33" s="60">
        <v>-1011787.6163468575</v>
      </c>
      <c r="P33" s="60">
        <v>-1011787.6163468575</v>
      </c>
    </row>
    <row r="34" spans="1:16" x14ac:dyDescent="0.2">
      <c r="A34" s="54" t="s">
        <v>27</v>
      </c>
      <c r="B34" s="54">
        <v>10001</v>
      </c>
      <c r="C34" s="54" t="s">
        <v>28</v>
      </c>
      <c r="D34" s="54" t="s">
        <v>24</v>
      </c>
      <c r="E34" s="55">
        <v>47017</v>
      </c>
      <c r="F34" s="55">
        <v>47108</v>
      </c>
      <c r="G34" s="61">
        <v>47108</v>
      </c>
      <c r="H34" s="55">
        <v>47015</v>
      </c>
      <c r="I34" s="60">
        <v>-45096000</v>
      </c>
      <c r="J34" s="54" t="s">
        <v>29</v>
      </c>
      <c r="K34" s="54" t="s">
        <v>26</v>
      </c>
      <c r="L34" s="54">
        <v>91</v>
      </c>
      <c r="M34" s="58">
        <v>3.2794237482951516E-2</v>
      </c>
      <c r="N34" s="57">
        <v>5.5E-2</v>
      </c>
      <c r="O34" s="60">
        <v>-1000789.9248648265</v>
      </c>
      <c r="P34" s="60">
        <v>-1000789.9248648265</v>
      </c>
    </row>
    <row r="35" spans="1:16" x14ac:dyDescent="0.2">
      <c r="A35" s="63"/>
      <c r="B35" s="63"/>
      <c r="C35" s="63"/>
      <c r="D35" s="63"/>
      <c r="E35" s="64"/>
      <c r="F35" s="64"/>
      <c r="G35" s="64"/>
      <c r="H35" s="64"/>
      <c r="I35" s="65">
        <v>0</v>
      </c>
      <c r="J35" s="63"/>
      <c r="K35" s="63"/>
      <c r="L35" s="63"/>
      <c r="M35" s="66"/>
      <c r="N35" s="66"/>
      <c r="O35" s="67">
        <v>-108824675.96551643</v>
      </c>
      <c r="P35" s="67">
        <v>-108824675.96551643</v>
      </c>
    </row>
  </sheetData>
  <sortState xmlns:xlrd2="http://schemas.microsoft.com/office/spreadsheetml/2017/richdata2" ref="A9:P34">
    <sortCondition ref="A9:A34"/>
    <sortCondition ref="E9:E34"/>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Disclaimer!Zone_d_impression</vt:lpstr>
      <vt:lpstr>'Payments - Loans - EUR'!Zone_d_impression</vt:lpstr>
      <vt:lpstr>'Payments - Loans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2023-01-05T05:14:33Z</dcterms:modified>
</cp:coreProperties>
</file>