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429F8787-E06F-422E-AEA0-F66532DB9D75}" xr6:coauthVersionLast="47" xr6:coauthVersionMax="47" xr10:uidLastSave="{00000000-0000-0000-0000-000000000000}"/>
  <bookViews>
    <workbookView xWindow="-28920" yWindow="-120" windowWidth="29040" windowHeight="176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EUR'!$A$1:$Q$23</definedName>
    <definedName name="_xlnm.Print_Area" localSheetId="1">'Payments - Derivatives - USD'!$A$1:$Q$23</definedName>
  </definedNames>
  <calcPr calcId="181029" calcMode="manual" calcCompleted="0" calcOnSave="0"/>
</workbook>
</file>

<file path=xl/sharedStrings.xml><?xml version="1.0" encoding="utf-8"?>
<sst xmlns="http://schemas.openxmlformats.org/spreadsheetml/2006/main" count="144" uniqueCount="29">
  <si>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</si>
  <si>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</si>
  <si>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</si>
  <si>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</si>
  <si>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</si>
  <si>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</si>
  <si>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</si>
  <si>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</si>
  <si>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</si>
  <si>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</si>
  <si>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</si>
  <si>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</si>
  <si>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</si>
  <si>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</si>
  <si>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</si>
  <si>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</si>
  <si>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</si>
  <si>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</si>
  <si>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</si>
  <si>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TIAMA</t>
  </si>
  <si>
    <t>Value Date: 31/03/2023</t>
  </si>
  <si>
    <t>Calculation Date: 17/04/2023</t>
  </si>
  <si>
    <t>Period from 30/09/2022 until 31/03/2033</t>
  </si>
  <si>
    <t>SG01-D</t>
  </si>
  <si>
    <t>SG</t>
  </si>
  <si>
    <t>Euribor3m</t>
  </si>
  <si>
    <t>ACT/360</t>
  </si>
  <si>
    <t>SG02-D</t>
  </si>
  <si>
    <t>SOFRON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</si>
</sst>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CE17A06C-E7CD-4576-A879-0E305D3231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8410"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workbookViewId="0">
      <pane ySplit="8" topLeftCell="A9" activePane="bottomLeft" state="frozen"/>
      <selection pane="bottomLeft" activeCell="A9" sqref="A1:Q23"/>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44825</v>
      </c>
      <c r="F9" s="64">
        <v>44916</v>
      </c>
      <c r="G9" s="85">
        <v>44916</v>
      </c>
      <c r="H9" s="64">
        <v>44823</v>
      </c>
      <c r="I9" s="69">
        <v>40000000</v>
      </c>
      <c r="J9" s="63" t="s">
        <v>25</v>
      </c>
      <c r="K9" s="63" t="s">
        <v>26</v>
      </c>
      <c r="L9" s="63">
        <v>91</v>
      </c>
      <c r="M9" s="72">
        <v>1.0660000000000001E-2</v>
      </c>
      <c r="N9" s="72">
        <v>1.0660000000000001E-2</v>
      </c>
      <c r="O9" s="80">
        <v>0</v>
      </c>
      <c r="P9" s="69">
        <v>107784.44444444445</v>
      </c>
      <c r="Q9" s="88">
        <v>-18301.111111111095</v>
      </c>
    </row>
    <row r="10" spans="1:17" x14ac:dyDescent="0.2">
      <c r="A10" s="63" t="s">
        <v>23</v>
      </c>
      <c r="B10" s="63">
        <v>2</v>
      </c>
      <c r="C10" s="63"/>
      <c r="D10" s="63" t="s">
        <v>24</v>
      </c>
      <c r="E10" s="64">
        <v>44825</v>
      </c>
      <c r="F10" s="64">
        <v>44916</v>
      </c>
      <c r="G10" s="85">
        <v>44916</v>
      </c>
      <c r="H10" s="64"/>
      <c r="I10" s="90">
        <v>-40000000</v>
      </c>
      <c r="J10" s="63"/>
      <c r="K10" s="63" t="s">
        <v>26</v>
      </c>
      <c r="L10" s="63">
        <v>91</v>
      </c>
      <c r="M10" s="72"/>
      <c r="N10" s="72">
        <v>1.247E-2</v>
      </c>
      <c r="O10" s="80">
        <v>0</v>
      </c>
      <c r="P10" s="90">
        <v>-126085.55555555555</v>
      </c>
      <c r="Q10" s="87"/>
    </row>
    <row r="11" spans="1:17" x14ac:dyDescent="0.2">
      <c r="A11" s="63" t="s">
        <v>23</v>
      </c>
      <c r="B11" s="63">
        <v>1</v>
      </c>
      <c r="C11" s="63"/>
      <c r="D11" s="63" t="s">
        <v>24</v>
      </c>
      <c r="E11" s="64">
        <v>44916</v>
      </c>
      <c r="F11" s="64">
        <v>45006</v>
      </c>
      <c r="G11" s="85">
        <v>45006</v>
      </c>
      <c r="H11" s="64">
        <v>44914</v>
      </c>
      <c r="I11" s="69">
        <v>40000000</v>
      </c>
      <c r="J11" s="63" t="s">
        <v>25</v>
      </c>
      <c r="K11" s="63" t="s">
        <v>26</v>
      </c>
      <c r="L11" s="63">
        <v>90</v>
      </c>
      <c r="M11" s="72">
        <v>2.0630000000000003E-2</v>
      </c>
      <c r="N11" s="72">
        <v>2.0630000000000003E-2</v>
      </c>
      <c r="O11" s="80">
        <v>0</v>
      </c>
      <c r="P11" s="69">
        <v>206300.00000000003</v>
      </c>
      <c r="Q11" s="87">
        <v>81600.000000000029</v>
      </c>
    </row>
    <row r="12" spans="1:17" x14ac:dyDescent="0.2">
      <c r="A12" s="63" t="s">
        <v>23</v>
      </c>
      <c r="B12" s="63">
        <v>2</v>
      </c>
      <c r="C12" s="63"/>
      <c r="D12" s="63" t="s">
        <v>24</v>
      </c>
      <c r="E12" s="64">
        <v>44916</v>
      </c>
      <c r="F12" s="64">
        <v>45006</v>
      </c>
      <c r="G12" s="85">
        <v>45006</v>
      </c>
      <c r="H12" s="64"/>
      <c r="I12" s="90">
        <v>-40000000</v>
      </c>
      <c r="J12" s="63"/>
      <c r="K12" s="63" t="s">
        <v>26</v>
      </c>
      <c r="L12" s="63">
        <v>90</v>
      </c>
      <c r="M12" s="72"/>
      <c r="N12" s="72">
        <v>1.247E-2</v>
      </c>
      <c r="O12" s="80">
        <v>0</v>
      </c>
      <c r="P12" s="90">
        <v>-124700</v>
      </c>
      <c r="Q12" s="87"/>
    </row>
    <row r="13" spans="1:17" x14ac:dyDescent="0.2">
      <c r="A13" s="63" t="s">
        <v>23</v>
      </c>
      <c r="B13" s="63">
        <v>1</v>
      </c>
      <c r="C13" s="63"/>
      <c r="D13" s="63" t="s">
        <v>24</v>
      </c>
      <c r="E13" s="64">
        <v>45006</v>
      </c>
      <c r="F13" s="64">
        <v>45098</v>
      </c>
      <c r="G13" s="85">
        <v>45098</v>
      </c>
      <c r="H13" s="64">
        <v>45002</v>
      </c>
      <c r="I13" s="69">
        <v>40000000</v>
      </c>
      <c r="J13" s="63" t="s">
        <v>25</v>
      </c>
      <c r="K13" s="63" t="s">
        <v>26</v>
      </c>
      <c r="L13" s="63">
        <v>92</v>
      </c>
      <c r="M13" s="72">
        <v>2.75E-2</v>
      </c>
      <c r="N13" s="72">
        <v>2.75E-2</v>
      </c>
      <c r="O13" s="80">
        <v>0</v>
      </c>
      <c r="P13" s="69">
        <v>279194.37712766748</v>
      </c>
      <c r="Q13" s="87">
        <v>151723.26601655639</v>
      </c>
    </row>
    <row r="14" spans="1:17" x14ac:dyDescent="0.2">
      <c r="A14" s="63" t="s">
        <v>23</v>
      </c>
      <c r="B14" s="63">
        <v>2</v>
      </c>
      <c r="C14" s="63"/>
      <c r="D14" s="63" t="s">
        <v>24</v>
      </c>
      <c r="E14" s="64">
        <v>45006</v>
      </c>
      <c r="F14" s="64">
        <v>45098</v>
      </c>
      <c r="G14" s="85">
        <v>45098</v>
      </c>
      <c r="H14" s="64"/>
      <c r="I14" s="90">
        <v>-40000000</v>
      </c>
      <c r="J14" s="63"/>
      <c r="K14" s="63" t="s">
        <v>26</v>
      </c>
      <c r="L14" s="63">
        <v>92</v>
      </c>
      <c r="M14" s="72"/>
      <c r="N14" s="72">
        <v>1.247E-2</v>
      </c>
      <c r="O14" s="80">
        <v>0</v>
      </c>
      <c r="P14" s="90">
        <v>-127471.11111111109</v>
      </c>
      <c r="Q14" s="87"/>
    </row>
    <row r="15" spans="1:17" x14ac:dyDescent="0.2">
      <c r="A15" s="63" t="s">
        <v>23</v>
      </c>
      <c r="B15" s="63">
        <v>1</v>
      </c>
      <c r="C15" s="63"/>
      <c r="D15" s="63" t="s">
        <v>24</v>
      </c>
      <c r="E15" s="64">
        <v>45098</v>
      </c>
      <c r="F15" s="64">
        <v>45190</v>
      </c>
      <c r="G15" s="85">
        <v>45190</v>
      </c>
      <c r="H15" s="64">
        <v>45096</v>
      </c>
      <c r="I15" s="69">
        <v>40000000</v>
      </c>
      <c r="J15" s="63" t="s">
        <v>25</v>
      </c>
      <c r="K15" s="63" t="s">
        <v>26</v>
      </c>
      <c r="L15" s="63">
        <v>92</v>
      </c>
      <c r="M15" s="73">
        <v>3.4394585739677637E-2</v>
      </c>
      <c r="N15" s="73">
        <v>3.4394585739677637E-2</v>
      </c>
      <c r="O15" s="80">
        <v>0</v>
      </c>
      <c r="P15" s="69">
        <v>346230.67321404314</v>
      </c>
      <c r="Q15" s="87">
        <v>218759.56210293205</v>
      </c>
    </row>
    <row r="16" spans="1:17" x14ac:dyDescent="0.2">
      <c r="A16" s="63" t="s">
        <v>23</v>
      </c>
      <c r="B16" s="63">
        <v>2</v>
      </c>
      <c r="C16" s="63"/>
      <c r="D16" s="63" t="s">
        <v>24</v>
      </c>
      <c r="E16" s="64">
        <v>45098</v>
      </c>
      <c r="F16" s="64">
        <v>45190</v>
      </c>
      <c r="G16" s="85">
        <v>45190</v>
      </c>
      <c r="H16" s="64"/>
      <c r="I16" s="90">
        <v>-40000000</v>
      </c>
      <c r="J16" s="63"/>
      <c r="K16" s="63" t="s">
        <v>26</v>
      </c>
      <c r="L16" s="63">
        <v>92</v>
      </c>
      <c r="M16" s="72"/>
      <c r="N16" s="72">
        <v>1.247E-2</v>
      </c>
      <c r="O16" s="80">
        <v>0</v>
      </c>
      <c r="P16" s="90">
        <v>-127471.11111111109</v>
      </c>
      <c r="Q16" s="87"/>
    </row>
    <row r="17" spans="1:17" x14ac:dyDescent="0.2">
      <c r="A17" s="63" t="s">
        <v>23</v>
      </c>
      <c r="B17" s="63">
        <v>1</v>
      </c>
      <c r="C17" s="63"/>
      <c r="D17" s="63" t="s">
        <v>24</v>
      </c>
      <c r="E17" s="64">
        <v>45190</v>
      </c>
      <c r="F17" s="64">
        <v>45281</v>
      </c>
      <c r="G17" s="85">
        <v>45281</v>
      </c>
      <c r="H17" s="64">
        <v>45188</v>
      </c>
      <c r="I17" s="69">
        <v>40000000</v>
      </c>
      <c r="J17" s="63" t="s">
        <v>25</v>
      </c>
      <c r="K17" s="63" t="s">
        <v>26</v>
      </c>
      <c r="L17" s="63">
        <v>91</v>
      </c>
      <c r="M17" s="73">
        <v>3.6128765627137183E-2</v>
      </c>
      <c r="N17" s="73">
        <v>3.6128765627137183E-2</v>
      </c>
      <c r="O17" s="80">
        <v>0</v>
      </c>
      <c r="P17" s="69">
        <v>356611.87366657908</v>
      </c>
      <c r="Q17" s="87">
        <v>230526.31811102352</v>
      </c>
    </row>
    <row r="18" spans="1:17" x14ac:dyDescent="0.2">
      <c r="A18" s="63" t="s">
        <v>23</v>
      </c>
      <c r="B18" s="63">
        <v>2</v>
      </c>
      <c r="C18" s="63"/>
      <c r="D18" s="63" t="s">
        <v>24</v>
      </c>
      <c r="E18" s="64">
        <v>45190</v>
      </c>
      <c r="F18" s="64">
        <v>45281</v>
      </c>
      <c r="G18" s="85">
        <v>45281</v>
      </c>
      <c r="H18" s="64"/>
      <c r="I18" s="90">
        <v>-40000000</v>
      </c>
      <c r="J18" s="63"/>
      <c r="K18" s="63" t="s">
        <v>26</v>
      </c>
      <c r="L18" s="63">
        <v>91</v>
      </c>
      <c r="M18" s="72"/>
      <c r="N18" s="72">
        <v>1.247E-2</v>
      </c>
      <c r="O18" s="80">
        <v>0</v>
      </c>
      <c r="P18" s="90">
        <v>-126085.55555555555</v>
      </c>
      <c r="Q18" s="87"/>
    </row>
    <row r="19" spans="1:17" x14ac:dyDescent="0.2">
      <c r="A19" s="63" t="s">
        <v>23</v>
      </c>
      <c r="B19" s="63">
        <v>1</v>
      </c>
      <c r="C19" s="63"/>
      <c r="D19" s="63" t="s">
        <v>24</v>
      </c>
      <c r="E19" s="64">
        <v>45281</v>
      </c>
      <c r="F19" s="64">
        <v>45372</v>
      </c>
      <c r="G19" s="85">
        <v>45372</v>
      </c>
      <c r="H19" s="64">
        <v>45279</v>
      </c>
      <c r="I19" s="69">
        <v>40000000</v>
      </c>
      <c r="J19" s="63" t="s">
        <v>25</v>
      </c>
      <c r="K19" s="63" t="s">
        <v>26</v>
      </c>
      <c r="L19" s="63">
        <v>91</v>
      </c>
      <c r="M19" s="73">
        <v>3.5336784626372401E-2</v>
      </c>
      <c r="N19" s="73">
        <v>3.5336784626372401E-2</v>
      </c>
      <c r="O19" s="80">
        <v>0</v>
      </c>
      <c r="P19" s="69">
        <v>345836.20510220493</v>
      </c>
      <c r="Q19" s="87">
        <v>219750.64954664937</v>
      </c>
    </row>
    <row r="20" spans="1:17" x14ac:dyDescent="0.2">
      <c r="A20" s="63" t="s">
        <v>23</v>
      </c>
      <c r="B20" s="63">
        <v>2</v>
      </c>
      <c r="C20" s="63"/>
      <c r="D20" s="63" t="s">
        <v>24</v>
      </c>
      <c r="E20" s="64">
        <v>45281</v>
      </c>
      <c r="F20" s="64">
        <v>45372</v>
      </c>
      <c r="G20" s="85">
        <v>45372</v>
      </c>
      <c r="H20" s="64"/>
      <c r="I20" s="90">
        <v>-40000000</v>
      </c>
      <c r="J20" s="63"/>
      <c r="K20" s="63" t="s">
        <v>26</v>
      </c>
      <c r="L20" s="63">
        <v>91</v>
      </c>
      <c r="M20" s="72"/>
      <c r="N20" s="72">
        <v>1.247E-2</v>
      </c>
      <c r="O20" s="80">
        <v>0</v>
      </c>
      <c r="P20" s="90">
        <v>-126085.55555555555</v>
      </c>
      <c r="Q20" s="87"/>
    </row>
    <row r="21" spans="1:17" x14ac:dyDescent="0.2">
      <c r="A21" s="63" t="s">
        <v>23</v>
      </c>
      <c r="B21" s="63">
        <v>1</v>
      </c>
      <c r="C21" s="63"/>
      <c r="D21" s="63" t="s">
        <v>24</v>
      </c>
      <c r="E21" s="64">
        <v>45372</v>
      </c>
      <c r="F21" s="64">
        <v>45464</v>
      </c>
      <c r="G21" s="85">
        <v>45464</v>
      </c>
      <c r="H21" s="64">
        <v>45370</v>
      </c>
      <c r="I21" s="69">
        <v>40000000</v>
      </c>
      <c r="J21" s="63" t="s">
        <v>25</v>
      </c>
      <c r="K21" s="63" t="s">
        <v>26</v>
      </c>
      <c r="L21" s="63">
        <v>92</v>
      </c>
      <c r="M21" s="73">
        <v>3.3679517562745981E-2</v>
      </c>
      <c r="N21" s="73">
        <v>3.3679517562745981E-2</v>
      </c>
      <c r="O21" s="80">
        <v>0</v>
      </c>
      <c r="P21" s="69">
        <v>330528.05353838974</v>
      </c>
      <c r="Q21" s="87">
        <v>203056.94242727864</v>
      </c>
    </row>
    <row r="22" spans="1:17" x14ac:dyDescent="0.2">
      <c r="A22" s="63" t="s">
        <v>23</v>
      </c>
      <c r="B22" s="63">
        <v>2</v>
      </c>
      <c r="C22" s="63"/>
      <c r="D22" s="63" t="s">
        <v>24</v>
      </c>
      <c r="E22" s="64">
        <v>45372</v>
      </c>
      <c r="F22" s="64">
        <v>45464</v>
      </c>
      <c r="G22" s="85">
        <v>45464</v>
      </c>
      <c r="H22" s="64"/>
      <c r="I22" s="90">
        <v>-40000000</v>
      </c>
      <c r="J22" s="63"/>
      <c r="K22" s="63" t="s">
        <v>26</v>
      </c>
      <c r="L22" s="63">
        <v>92</v>
      </c>
      <c r="M22" s="72"/>
      <c r="N22" s="72">
        <v>1.247E-2</v>
      </c>
      <c r="O22" s="80">
        <v>0</v>
      </c>
      <c r="P22" s="90">
        <v>-127471.11111111109</v>
      </c>
      <c r="Q22" s="87"/>
    </row>
    <row r="23" spans="1:17" x14ac:dyDescent="0.2">
      <c r="A23" s="91"/>
      <c r="B23" s="91"/>
      <c r="C23" s="91"/>
      <c r="D23" s="91"/>
      <c r="E23" s="92"/>
      <c r="F23" s="92"/>
      <c r="G23" s="92"/>
      <c r="H23" s="92"/>
      <c r="I23" s="93">
        <v>0</v>
      </c>
      <c r="J23" s="91"/>
      <c r="K23" s="91"/>
      <c r="L23" s="91"/>
      <c r="M23" s="94"/>
      <c r="N23" s="94"/>
      <c r="O23" s="95"/>
      <c r="P23" s="93">
        <v>1087115.6270933291</v>
      </c>
      <c r="Q23" s="96">
        <v>1087115.6270933291</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E3A1-F0BB-412F-B4E2-568CE4149DDF}">
  <sheetPr>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140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44825</v>
      </c>
      <c r="F9" s="64">
        <v>44916</v>
      </c>
      <c r="G9" s="85">
        <v>44916</v>
      </c>
      <c r="H9" s="64">
        <v>44823</v>
      </c>
      <c r="I9" s="69">
        <v>22548000</v>
      </c>
      <c r="J9" s="63" t="s">
        <v>28</v>
      </c>
      <c r="K9" s="63" t="s">
        <v>26</v>
      </c>
      <c r="L9" s="63">
        <v>91</v>
      </c>
      <c r="M9" s="72">
        <v>3.5652900000000001E-2</v>
      </c>
      <c r="N9" s="72">
        <v>2.5652899999999999E-2</v>
      </c>
      <c r="O9" s="80">
        <v>0</v>
      </c>
      <c r="P9" s="69">
        <v>146212.12393666664</v>
      </c>
      <c r="Q9" s="86">
        <v>31193.523269999976</v>
      </c>
    </row>
    <row r="10" spans="1:17" x14ac:dyDescent="0.2">
      <c r="A10" s="63" t="s">
        <v>27</v>
      </c>
      <c r="B10" s="63">
        <v>4</v>
      </c>
      <c r="C10" s="63"/>
      <c r="D10" s="63" t="s">
        <v>24</v>
      </c>
      <c r="E10" s="64">
        <v>44825</v>
      </c>
      <c r="F10" s="64">
        <v>44916</v>
      </c>
      <c r="G10" s="85">
        <v>44916</v>
      </c>
      <c r="H10" s="64"/>
      <c r="I10" s="90">
        <v>-22548000</v>
      </c>
      <c r="J10" s="63"/>
      <c r="K10" s="63" t="s">
        <v>26</v>
      </c>
      <c r="L10" s="63">
        <v>91</v>
      </c>
      <c r="M10" s="72"/>
      <c r="N10" s="72">
        <v>2.018E-2</v>
      </c>
      <c r="O10" s="80">
        <v>0</v>
      </c>
      <c r="P10" s="90">
        <v>-115018.60066666667</v>
      </c>
      <c r="Q10" s="87"/>
    </row>
    <row r="11" spans="1:17" x14ac:dyDescent="0.2">
      <c r="A11" s="63" t="s">
        <v>27</v>
      </c>
      <c r="B11" s="63">
        <v>3</v>
      </c>
      <c r="C11" s="63"/>
      <c r="D11" s="63" t="s">
        <v>24</v>
      </c>
      <c r="E11" s="64">
        <v>44916</v>
      </c>
      <c r="F11" s="64">
        <v>45006</v>
      </c>
      <c r="G11" s="85">
        <v>45006</v>
      </c>
      <c r="H11" s="64">
        <v>44914</v>
      </c>
      <c r="I11" s="69">
        <v>22548000</v>
      </c>
      <c r="J11" s="63" t="s">
        <v>28</v>
      </c>
      <c r="K11" s="63" t="s">
        <v>26</v>
      </c>
      <c r="L11" s="63">
        <v>90</v>
      </c>
      <c r="M11" s="72">
        <v>4.7382899999999999E-2</v>
      </c>
      <c r="N11" s="72">
        <v>3.7382899999999997E-2</v>
      </c>
      <c r="O11" s="80">
        <v>0</v>
      </c>
      <c r="P11" s="69">
        <v>210727.40729999999</v>
      </c>
      <c r="Q11" s="87">
        <v>96972.747299999988</v>
      </c>
    </row>
    <row r="12" spans="1:17" x14ac:dyDescent="0.2">
      <c r="A12" s="63" t="s">
        <v>27</v>
      </c>
      <c r="B12" s="63">
        <v>4</v>
      </c>
      <c r="C12" s="63"/>
      <c r="D12" s="63" t="s">
        <v>24</v>
      </c>
      <c r="E12" s="64">
        <v>44916</v>
      </c>
      <c r="F12" s="64">
        <v>45006</v>
      </c>
      <c r="G12" s="85">
        <v>45006</v>
      </c>
      <c r="H12" s="64"/>
      <c r="I12" s="90">
        <v>-22548000</v>
      </c>
      <c r="J12" s="63"/>
      <c r="K12" s="63" t="s">
        <v>26</v>
      </c>
      <c r="L12" s="63">
        <v>90</v>
      </c>
      <c r="M12" s="72"/>
      <c r="N12" s="72">
        <v>2.018E-2</v>
      </c>
      <c r="O12" s="80">
        <v>0</v>
      </c>
      <c r="P12" s="90">
        <v>-113754.66</v>
      </c>
      <c r="Q12" s="87"/>
    </row>
    <row r="13" spans="1:17" x14ac:dyDescent="0.2">
      <c r="A13" s="63" t="s">
        <v>27</v>
      </c>
      <c r="B13" s="63">
        <v>3</v>
      </c>
      <c r="C13" s="63"/>
      <c r="D13" s="63" t="s">
        <v>24</v>
      </c>
      <c r="E13" s="64">
        <v>45006</v>
      </c>
      <c r="F13" s="64">
        <v>45098</v>
      </c>
      <c r="G13" s="85">
        <v>45098</v>
      </c>
      <c r="H13" s="64">
        <v>45002</v>
      </c>
      <c r="I13" s="69">
        <v>22548000</v>
      </c>
      <c r="J13" s="63" t="s">
        <v>28</v>
      </c>
      <c r="K13" s="63" t="s">
        <v>26</v>
      </c>
      <c r="L13" s="63">
        <v>92</v>
      </c>
      <c r="M13" s="72">
        <v>4.9984300000000002E-2</v>
      </c>
      <c r="N13" s="72">
        <v>3.99843E-2</v>
      </c>
      <c r="O13" s="80">
        <v>0</v>
      </c>
      <c r="P13" s="69">
        <v>228318.16311952629</v>
      </c>
      <c r="Q13" s="87">
        <v>112035.62178619296</v>
      </c>
    </row>
    <row r="14" spans="1:17" x14ac:dyDescent="0.2">
      <c r="A14" s="63" t="s">
        <v>27</v>
      </c>
      <c r="B14" s="63">
        <v>4</v>
      </c>
      <c r="C14" s="63"/>
      <c r="D14" s="63" t="s">
        <v>24</v>
      </c>
      <c r="E14" s="64">
        <v>45006</v>
      </c>
      <c r="F14" s="64">
        <v>45098</v>
      </c>
      <c r="G14" s="85">
        <v>45098</v>
      </c>
      <c r="H14" s="64"/>
      <c r="I14" s="90">
        <v>-22548000</v>
      </c>
      <c r="J14" s="63"/>
      <c r="K14" s="63" t="s">
        <v>26</v>
      </c>
      <c r="L14" s="63">
        <v>92</v>
      </c>
      <c r="M14" s="72"/>
      <c r="N14" s="72">
        <v>2.018E-2</v>
      </c>
      <c r="O14" s="80">
        <v>0</v>
      </c>
      <c r="P14" s="90">
        <v>-116282.54133333333</v>
      </c>
      <c r="Q14" s="87"/>
    </row>
    <row r="15" spans="1:17" x14ac:dyDescent="0.2">
      <c r="A15" s="63" t="s">
        <v>27</v>
      </c>
      <c r="B15" s="63">
        <v>3</v>
      </c>
      <c r="C15" s="63"/>
      <c r="D15" s="63" t="s">
        <v>24</v>
      </c>
      <c r="E15" s="64">
        <v>45098</v>
      </c>
      <c r="F15" s="64">
        <v>45190</v>
      </c>
      <c r="G15" s="85">
        <v>45190</v>
      </c>
      <c r="H15" s="64">
        <v>45096</v>
      </c>
      <c r="I15" s="69">
        <v>22548000</v>
      </c>
      <c r="J15" s="63" t="s">
        <v>28</v>
      </c>
      <c r="K15" s="63" t="s">
        <v>26</v>
      </c>
      <c r="L15" s="63">
        <v>92</v>
      </c>
      <c r="M15" s="73">
        <v>5.2073952317098826E-2</v>
      </c>
      <c r="N15" s="73">
        <v>4.2073952317098824E-2</v>
      </c>
      <c r="O15" s="80">
        <v>0</v>
      </c>
      <c r="P15" s="69">
        <v>238063.95324832152</v>
      </c>
      <c r="Q15" s="87">
        <v>121781.41191498819</v>
      </c>
    </row>
    <row r="16" spans="1:17" x14ac:dyDescent="0.2">
      <c r="A16" s="63" t="s">
        <v>27</v>
      </c>
      <c r="B16" s="63">
        <v>4</v>
      </c>
      <c r="C16" s="63"/>
      <c r="D16" s="63" t="s">
        <v>24</v>
      </c>
      <c r="E16" s="64">
        <v>45098</v>
      </c>
      <c r="F16" s="64">
        <v>45190</v>
      </c>
      <c r="G16" s="85">
        <v>45190</v>
      </c>
      <c r="H16" s="64"/>
      <c r="I16" s="90">
        <v>-22548000</v>
      </c>
      <c r="J16" s="63"/>
      <c r="K16" s="63" t="s">
        <v>26</v>
      </c>
      <c r="L16" s="63">
        <v>92</v>
      </c>
      <c r="M16" s="72"/>
      <c r="N16" s="72">
        <v>2.018E-2</v>
      </c>
      <c r="O16" s="80">
        <v>0</v>
      </c>
      <c r="P16" s="90">
        <v>-116282.54133333333</v>
      </c>
      <c r="Q16" s="87"/>
    </row>
    <row r="17" spans="1:17" x14ac:dyDescent="0.2">
      <c r="A17" s="63" t="s">
        <v>27</v>
      </c>
      <c r="B17" s="63">
        <v>3</v>
      </c>
      <c r="C17" s="63"/>
      <c r="D17" s="63" t="s">
        <v>24</v>
      </c>
      <c r="E17" s="64">
        <v>45190</v>
      </c>
      <c r="F17" s="64">
        <v>45281</v>
      </c>
      <c r="G17" s="85">
        <v>45281</v>
      </c>
      <c r="H17" s="64">
        <v>45188</v>
      </c>
      <c r="I17" s="69">
        <v>22548000</v>
      </c>
      <c r="J17" s="63" t="s">
        <v>28</v>
      </c>
      <c r="K17" s="63" t="s">
        <v>26</v>
      </c>
      <c r="L17" s="63">
        <v>91</v>
      </c>
      <c r="M17" s="73">
        <v>4.1311577482248951E-2</v>
      </c>
      <c r="N17" s="73">
        <v>3.1311577482248949E-2</v>
      </c>
      <c r="O17" s="80">
        <v>0</v>
      </c>
      <c r="P17" s="69">
        <v>173664.62743913682</v>
      </c>
      <c r="Q17" s="87">
        <v>58646.026772470155</v>
      </c>
    </row>
    <row r="18" spans="1:17" x14ac:dyDescent="0.2">
      <c r="A18" s="63" t="s">
        <v>27</v>
      </c>
      <c r="B18" s="63">
        <v>4</v>
      </c>
      <c r="C18" s="63"/>
      <c r="D18" s="63" t="s">
        <v>24</v>
      </c>
      <c r="E18" s="64">
        <v>45190</v>
      </c>
      <c r="F18" s="64">
        <v>45281</v>
      </c>
      <c r="G18" s="85">
        <v>45281</v>
      </c>
      <c r="H18" s="64"/>
      <c r="I18" s="90">
        <v>-22548000</v>
      </c>
      <c r="J18" s="63"/>
      <c r="K18" s="63" t="s">
        <v>26</v>
      </c>
      <c r="L18" s="63">
        <v>91</v>
      </c>
      <c r="M18" s="72"/>
      <c r="N18" s="72">
        <v>2.018E-2</v>
      </c>
      <c r="O18" s="80">
        <v>0</v>
      </c>
      <c r="P18" s="90">
        <v>-115018.60066666667</v>
      </c>
      <c r="Q18" s="87"/>
    </row>
    <row r="19" spans="1:17" x14ac:dyDescent="0.2">
      <c r="A19" s="63" t="s">
        <v>27</v>
      </c>
      <c r="B19" s="63">
        <v>3</v>
      </c>
      <c r="C19" s="63"/>
      <c r="D19" s="63" t="s">
        <v>24</v>
      </c>
      <c r="E19" s="64">
        <v>45281</v>
      </c>
      <c r="F19" s="64">
        <v>45372</v>
      </c>
      <c r="G19" s="85">
        <v>45372</v>
      </c>
      <c r="H19" s="64">
        <v>45279</v>
      </c>
      <c r="I19" s="69">
        <v>22548000</v>
      </c>
      <c r="J19" s="63" t="s">
        <v>28</v>
      </c>
      <c r="K19" s="63" t="s">
        <v>26</v>
      </c>
      <c r="L19" s="63">
        <v>91</v>
      </c>
      <c r="M19" s="73">
        <v>3.5890614096706075E-2</v>
      </c>
      <c r="N19" s="73">
        <v>2.5890614096706073E-2</v>
      </c>
      <c r="O19" s="80">
        <v>0</v>
      </c>
      <c r="P19" s="69">
        <v>142305.37294903983</v>
      </c>
      <c r="Q19" s="87">
        <v>27286.77228237316</v>
      </c>
    </row>
    <row r="20" spans="1:17" x14ac:dyDescent="0.2">
      <c r="A20" s="63" t="s">
        <v>27</v>
      </c>
      <c r="B20" s="63">
        <v>4</v>
      </c>
      <c r="C20" s="63"/>
      <c r="D20" s="63" t="s">
        <v>24</v>
      </c>
      <c r="E20" s="64">
        <v>45281</v>
      </c>
      <c r="F20" s="64">
        <v>45372</v>
      </c>
      <c r="G20" s="85">
        <v>45372</v>
      </c>
      <c r="H20" s="64"/>
      <c r="I20" s="90">
        <v>-22548000</v>
      </c>
      <c r="J20" s="63"/>
      <c r="K20" s="63" t="s">
        <v>26</v>
      </c>
      <c r="L20" s="63">
        <v>91</v>
      </c>
      <c r="M20" s="72"/>
      <c r="N20" s="72">
        <v>2.018E-2</v>
      </c>
      <c r="O20" s="80">
        <v>0</v>
      </c>
      <c r="P20" s="90">
        <v>-115018.60066666667</v>
      </c>
      <c r="Q20" s="87"/>
    </row>
    <row r="21" spans="1:17" x14ac:dyDescent="0.2">
      <c r="A21" s="63" t="s">
        <v>27</v>
      </c>
      <c r="B21" s="63">
        <v>3</v>
      </c>
      <c r="C21" s="63"/>
      <c r="D21" s="63" t="s">
        <v>24</v>
      </c>
      <c r="E21" s="64">
        <v>45372</v>
      </c>
      <c r="F21" s="64">
        <v>45464</v>
      </c>
      <c r="G21" s="85">
        <v>45464</v>
      </c>
      <c r="H21" s="64">
        <v>45370</v>
      </c>
      <c r="I21" s="69">
        <v>22548000</v>
      </c>
      <c r="J21" s="63" t="s">
        <v>28</v>
      </c>
      <c r="K21" s="63" t="s">
        <v>26</v>
      </c>
      <c r="L21" s="63">
        <v>92</v>
      </c>
      <c r="M21" s="73">
        <v>2.556205032792129E-2</v>
      </c>
      <c r="N21" s="73">
        <v>1.556205032792129E-2</v>
      </c>
      <c r="O21" s="80">
        <v>0</v>
      </c>
      <c r="P21" s="69">
        <v>85688.307149462387</v>
      </c>
      <c r="Q21" s="97">
        <v>-30594.23418387094</v>
      </c>
    </row>
    <row r="22" spans="1:17" x14ac:dyDescent="0.2">
      <c r="A22" s="63" t="s">
        <v>27</v>
      </c>
      <c r="B22" s="63">
        <v>4</v>
      </c>
      <c r="C22" s="63"/>
      <c r="D22" s="63" t="s">
        <v>24</v>
      </c>
      <c r="E22" s="64">
        <v>45372</v>
      </c>
      <c r="F22" s="64">
        <v>45464</v>
      </c>
      <c r="G22" s="85">
        <v>45464</v>
      </c>
      <c r="H22" s="64"/>
      <c r="I22" s="90">
        <v>-22548000</v>
      </c>
      <c r="J22" s="63"/>
      <c r="K22" s="63" t="s">
        <v>26</v>
      </c>
      <c r="L22" s="63">
        <v>92</v>
      </c>
      <c r="M22" s="72"/>
      <c r="N22" s="72">
        <v>2.018E-2</v>
      </c>
      <c r="O22" s="80">
        <v>0</v>
      </c>
      <c r="P22" s="90">
        <v>-116282.54133333333</v>
      </c>
      <c r="Q22" s="87"/>
    </row>
    <row r="23" spans="1:17" x14ac:dyDescent="0.2">
      <c r="A23" s="91"/>
      <c r="B23" s="91"/>
      <c r="C23" s="91"/>
      <c r="D23" s="91"/>
      <c r="E23" s="92"/>
      <c r="F23" s="92"/>
      <c r="G23" s="92"/>
      <c r="H23" s="92"/>
      <c r="I23" s="93">
        <v>0</v>
      </c>
      <c r="J23" s="91"/>
      <c r="K23" s="91"/>
      <c r="L23" s="91"/>
      <c r="M23" s="94"/>
      <c r="N23" s="94"/>
      <c r="O23" s="95"/>
      <c r="P23" s="93">
        <v>417321.86914215353</v>
      </c>
      <c r="Q23" s="96">
        <v>417321.86914215353</v>
      </c>
    </row>
  </sheetData>
  <mergeCells count="26">
    <mergeCell ref="Q19:Q20"/>
    <mergeCell ref="Q21:Q22"/>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2023-04-17T15:12:33Z</dcterms:modified>
</cp:coreProperties>
</file>