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C98EB26B-2791-4EF0-94B2-1765F52F4A82}" xr6:coauthVersionLast="47" xr6:coauthVersionMax="47" xr10:uidLastSave="{00000000-0000-0000-0000-000000000000}"/>
  <bookViews>
    <workbookView xWindow="28680" yWindow="-120" windowWidth="25440" windowHeight="15390" activeTab="1" xr2:uid="{00000000-000D-0000-FFFF-FFFF00000000}"/>
  </bookViews>
  <sheets>
    <sheet name="Payments - Loans - EUR" sheetId="1" r:id="rId1"/>
    <sheet name="Payments - Loans - USD" sheetId="3" r:id="rId2"/>
    <sheet name="Disclaimer" sheetId="2" r:id="rId3"/>
  </sheets>
  <definedNames>
    <definedName name="âa143">#REF!</definedName>
    <definedName name="fxPortfolioInput" localSheetId="2">Disclaimer!$A$1</definedName>
    <definedName name="fxPortfolioInput" localSheetId="0">'Payments - Loans - EUR'!$A$1</definedName>
    <definedName name="fxPortfolioInput" localSheetId="1">'Payments - Loans - USD'!$A$1</definedName>
    <definedName name="fxPortfolioInput">#REF!</definedName>
    <definedName name="_xlnm.Print_Area" localSheetId="2">Disclaimer!$A$1:$M$34</definedName>
    <definedName name="_xlnm.Print_Area" localSheetId="0">'Payments - Loans - EUR'!$A$1:$P$48</definedName>
    <definedName name="_xlnm.Print_Area" localSheetId="1">'Payments - Loans - USD'!$A$1:$P$35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<sst xmlns="http://schemas.openxmlformats.org/spreadsheetml/2006/main" count="369" uniqueCount="36">
  <si>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</si>
  <si>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</si>
  <si>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</si>
  <si>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</si>
  <si>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</si>
  <si>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</si>
  <si>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</si>
  <si>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</si>
  <si>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</si>
  <si>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</si>
  <si>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</si>
  <si>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</si>
  <si>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</si>
  <si>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</si>
  <si>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</si>
  <si>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</si>
  <si>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</si>
  <si>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</si>
  <si>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KESTREL</t>
  </si>
  <si>
    <t>Value Date: 31.03.2025</t>
  </si>
  <si>
    <t>Calculation Date: 01.04.2025</t>
  </si>
  <si>
    <t>Period from 30.09.2024 until 31.03.2030</t>
  </si>
  <si>
    <t>10000-F</t>
  </si>
  <si>
    <t>KESTREL- FACILITY A EUR</t>
  </si>
  <si>
    <t>Pool</t>
  </si>
  <si>
    <t>Euribor6m</t>
  </si>
  <si>
    <t>ACT/360</t>
  </si>
  <si>
    <t>10001-F</t>
  </si>
  <si>
    <t>KESTREL- FACILITY B EUR</t>
  </si>
  <si>
    <t>10002-F</t>
  </si>
  <si>
    <t>KESTREL- FACILITY C EUR</t>
  </si>
  <si>
    <t>10003-F</t>
  </si>
  <si>
    <t>KESTREL- FACILITY A USD</t>
  </si>
  <si>
    <t>SOFR6MCME</t>
  </si>
  <si>
    <t>10004-F</t>
  </si>
  <si>
    <t>KESTREL- FACILITY B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</si>
</sst>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05CE48A7-5517-4CA3-B6C4-2A3578C39412}"/>
            </a:ext>
          </a:extLst>
        </xdr:cNvPr>
        <xdr:cNvPicPr>
          <a:picLocks noChangeAspect="1"/>
        </xdr:cNvPicPr>
      </xdr:nvPicPr>
      <xdr:blipFill>
        <a:blip xmlns:r="http://schemas.openxmlformats.org/officeDocument/2006/relationships" r:embed="rId1"/>
        <a:stretch>
          <a:fillRect/>
        </a:stretch>
      </xdr:blipFill>
      <xdr:spPr>
        <a:xfrm>
          <a:off x="9705975" y="0"/>
          <a:ext cx="1895475" cy="55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8"/>
  <sheetViews>
    <sheetView showGridLines="0" workbookViewId="0">
      <pane ySplit="8" topLeftCell="A9" activePane="bottomLeft" state="frozen"/>
      <selection pane="bottomLeft" activeCell="A9" sqref="A9"/>
    </sheetView>
  </sheetViews>
  <sheetFormatPr defaultColWidth="8.85546875" defaultRowHeight="12.75" x14ac:dyDescent="0.2"/>
  <cols>
    <col min="1" max="1" width="9.42578125" style="23" bestFit="1" customWidth="1"/>
    <col min="2" max="2" width="7.42578125" style="23" bestFit="1" customWidth="1"/>
    <col min="3" max="3" width="20"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45205</v>
      </c>
      <c r="F9" s="57">
        <v>45390</v>
      </c>
      <c r="G9" s="63">
        <v>45390</v>
      </c>
      <c r="H9" s="57">
        <v>45203</v>
      </c>
      <c r="I9" s="62">
        <v>-41771429</v>
      </c>
      <c r="J9" s="56" t="s">
        <v>25</v>
      </c>
      <c r="K9" s="56" t="s">
        <v>26</v>
      </c>
      <c r="L9" s="56">
        <v>185</v>
      </c>
      <c r="M9" s="59">
        <v>4.1299999999999996E-2</v>
      </c>
      <c r="N9" s="59">
        <v>2.75E-2</v>
      </c>
      <c r="O9" s="62">
        <v>-1476852.0786444442</v>
      </c>
      <c r="P9" s="62">
        <v>-1476852.0786444442</v>
      </c>
    </row>
    <row r="10" spans="1:16" x14ac:dyDescent="0.2">
      <c r="A10" s="56" t="s">
        <v>22</v>
      </c>
      <c r="B10" s="56">
        <v>10000</v>
      </c>
      <c r="C10" s="56" t="s">
        <v>23</v>
      </c>
      <c r="D10" s="56" t="s">
        <v>24</v>
      </c>
      <c r="E10" s="57">
        <v>45390</v>
      </c>
      <c r="F10" s="57">
        <v>45572</v>
      </c>
      <c r="G10" s="63">
        <v>45572</v>
      </c>
      <c r="H10" s="57">
        <v>45386</v>
      </c>
      <c r="I10" s="62">
        <v>-41771429</v>
      </c>
      <c r="J10" s="56" t="s">
        <v>25</v>
      </c>
      <c r="K10" s="56" t="s">
        <v>26</v>
      </c>
      <c r="L10" s="56">
        <v>182</v>
      </c>
      <c r="M10" s="59">
        <v>3.8440000000000002E-2</v>
      </c>
      <c r="N10" s="59">
        <v>2.75E-2</v>
      </c>
      <c r="O10" s="62">
        <v>-1392506.2809536667</v>
      </c>
      <c r="P10" s="62">
        <v>-1392506.2809536667</v>
      </c>
    </row>
    <row r="11" spans="1:16" x14ac:dyDescent="0.2">
      <c r="A11" s="56" t="s">
        <v>22</v>
      </c>
      <c r="B11" s="56">
        <v>10000</v>
      </c>
      <c r="C11" s="56" t="s">
        <v>23</v>
      </c>
      <c r="D11" s="56" t="s">
        <v>24</v>
      </c>
      <c r="E11" s="57">
        <v>45572</v>
      </c>
      <c r="F11" s="57">
        <v>45754</v>
      </c>
      <c r="G11" s="63">
        <v>45754</v>
      </c>
      <c r="H11" s="57">
        <v>45568</v>
      </c>
      <c r="I11" s="62">
        <v>-34809524.170000002</v>
      </c>
      <c r="J11" s="56" t="s">
        <v>25</v>
      </c>
      <c r="K11" s="56" t="s">
        <v>26</v>
      </c>
      <c r="L11" s="56">
        <v>182</v>
      </c>
      <c r="M11" s="59">
        <v>3.0710000000000001E-2</v>
      </c>
      <c r="N11" s="59">
        <v>2.75E-2</v>
      </c>
      <c r="O11" s="62">
        <v>-1024388.2143119373</v>
      </c>
      <c r="P11" s="62">
        <v>-1024388.2143119373</v>
      </c>
    </row>
    <row r="12" spans="1:16" x14ac:dyDescent="0.2">
      <c r="A12" s="56" t="s">
        <v>22</v>
      </c>
      <c r="B12" s="56">
        <v>10000</v>
      </c>
      <c r="C12" s="56" t="s">
        <v>23</v>
      </c>
      <c r="D12" s="56" t="s">
        <v>24</v>
      </c>
      <c r="E12" s="57">
        <v>45754</v>
      </c>
      <c r="F12" s="57">
        <v>45936</v>
      </c>
      <c r="G12" s="63">
        <v>45936</v>
      </c>
      <c r="H12" s="57">
        <v>45750</v>
      </c>
      <c r="I12" s="62">
        <v>-34809524.170000002</v>
      </c>
      <c r="J12" s="56" t="s">
        <v>25</v>
      </c>
      <c r="K12" s="56" t="s">
        <v>26</v>
      </c>
      <c r="L12" s="56">
        <v>182</v>
      </c>
      <c r="M12" s="60">
        <v>2.3391901870104793E-2</v>
      </c>
      <c r="N12" s="59">
        <v>2.75E-2</v>
      </c>
      <c r="O12" s="62">
        <v>-895603.23792569991</v>
      </c>
      <c r="P12" s="62">
        <v>-895603.23792569991</v>
      </c>
    </row>
    <row r="13" spans="1:16" x14ac:dyDescent="0.2">
      <c r="A13" s="56" t="s">
        <v>22</v>
      </c>
      <c r="B13" s="56">
        <v>10000</v>
      </c>
      <c r="C13" s="56" t="s">
        <v>23</v>
      </c>
      <c r="D13" s="56" t="s">
        <v>24</v>
      </c>
      <c r="E13" s="57">
        <v>45936</v>
      </c>
      <c r="F13" s="57">
        <v>46119</v>
      </c>
      <c r="G13" s="63">
        <v>46119</v>
      </c>
      <c r="H13" s="57">
        <v>45932</v>
      </c>
      <c r="I13" s="62">
        <v>-27847619.34</v>
      </c>
      <c r="J13" s="56" t="s">
        <v>25</v>
      </c>
      <c r="K13" s="56" t="s">
        <v>26</v>
      </c>
      <c r="L13" s="56">
        <v>183</v>
      </c>
      <c r="M13" s="60">
        <v>2.0541314486968568E-2</v>
      </c>
      <c r="N13" s="59">
        <v>2.75E-2</v>
      </c>
      <c r="O13" s="62">
        <v>-680066.75453338341</v>
      </c>
      <c r="P13" s="62">
        <v>-680066.75453338341</v>
      </c>
    </row>
    <row r="14" spans="1:16" x14ac:dyDescent="0.2">
      <c r="A14" s="56" t="s">
        <v>22</v>
      </c>
      <c r="B14" s="56">
        <v>10000</v>
      </c>
      <c r="C14" s="56" t="s">
        <v>23</v>
      </c>
      <c r="D14" s="56" t="s">
        <v>24</v>
      </c>
      <c r="E14" s="57">
        <v>46119</v>
      </c>
      <c r="F14" s="57">
        <v>46301</v>
      </c>
      <c r="G14" s="63">
        <v>46301</v>
      </c>
      <c r="H14" s="57">
        <v>46113</v>
      </c>
      <c r="I14" s="62">
        <v>-27847619.34</v>
      </c>
      <c r="J14" s="56" t="s">
        <v>25</v>
      </c>
      <c r="K14" s="56" t="s">
        <v>26</v>
      </c>
      <c r="L14" s="56">
        <v>182</v>
      </c>
      <c r="M14" s="60">
        <v>2.0508772310728732E-2</v>
      </c>
      <c r="N14" s="59">
        <v>2.75E-2</v>
      </c>
      <c r="O14" s="62">
        <v>-675892.39712434122</v>
      </c>
      <c r="P14" s="62">
        <v>-675892.39712434122</v>
      </c>
    </row>
    <row r="15" spans="1:16" x14ac:dyDescent="0.2">
      <c r="A15" s="56" t="s">
        <v>22</v>
      </c>
      <c r="B15" s="56">
        <v>10000</v>
      </c>
      <c r="C15" s="56" t="s">
        <v>23</v>
      </c>
      <c r="D15" s="56" t="s">
        <v>24</v>
      </c>
      <c r="E15" s="57">
        <v>46301</v>
      </c>
      <c r="F15" s="57">
        <v>46483</v>
      </c>
      <c r="G15" s="63">
        <v>46483</v>
      </c>
      <c r="H15" s="57">
        <v>46297</v>
      </c>
      <c r="I15" s="62">
        <v>-20885714.510000002</v>
      </c>
      <c r="J15" s="56" t="s">
        <v>25</v>
      </c>
      <c r="K15" s="56" t="s">
        <v>26</v>
      </c>
      <c r="L15" s="56">
        <v>182</v>
      </c>
      <c r="M15" s="60">
        <v>2.1490486393227606E-2</v>
      </c>
      <c r="N15" s="59">
        <v>2.75E-2</v>
      </c>
      <c r="O15" s="62">
        <v>-517285.10799369006</v>
      </c>
      <c r="P15" s="62">
        <v>-517285.10799369006</v>
      </c>
    </row>
    <row r="16" spans="1:16" x14ac:dyDescent="0.2">
      <c r="A16" s="56" t="s">
        <v>22</v>
      </c>
      <c r="B16" s="56">
        <v>10000</v>
      </c>
      <c r="C16" s="56" t="s">
        <v>23</v>
      </c>
      <c r="D16" s="56" t="s">
        <v>24</v>
      </c>
      <c r="E16" s="57">
        <v>46483</v>
      </c>
      <c r="F16" s="57">
        <v>46666</v>
      </c>
      <c r="G16" s="63">
        <v>46666</v>
      </c>
      <c r="H16" s="57">
        <v>46479</v>
      </c>
      <c r="I16" s="62">
        <v>-20885714.510000002</v>
      </c>
      <c r="J16" s="56" t="s">
        <v>25</v>
      </c>
      <c r="K16" s="56" t="s">
        <v>26</v>
      </c>
      <c r="L16" s="56">
        <v>183</v>
      </c>
      <c r="M16" s="60">
        <v>2.3260913824007572E-2</v>
      </c>
      <c r="N16" s="59">
        <v>2.75E-2</v>
      </c>
      <c r="O16" s="62">
        <v>-538923.79348409164</v>
      </c>
      <c r="P16" s="62">
        <v>-538923.79348409164</v>
      </c>
    </row>
    <row r="17" spans="1:16" x14ac:dyDescent="0.2">
      <c r="A17" s="56" t="s">
        <v>22</v>
      </c>
      <c r="B17" s="56">
        <v>10000</v>
      </c>
      <c r="C17" s="56" t="s">
        <v>23</v>
      </c>
      <c r="D17" s="56" t="s">
        <v>24</v>
      </c>
      <c r="E17" s="57">
        <v>46666</v>
      </c>
      <c r="F17" s="57">
        <v>46849</v>
      </c>
      <c r="G17" s="63">
        <v>46849</v>
      </c>
      <c r="H17" s="57">
        <v>46664</v>
      </c>
      <c r="I17" s="62">
        <v>-13923809.68</v>
      </c>
      <c r="J17" s="56" t="s">
        <v>25</v>
      </c>
      <c r="K17" s="56" t="s">
        <v>26</v>
      </c>
      <c r="L17" s="56">
        <v>183</v>
      </c>
      <c r="M17" s="60">
        <v>2.3552954718149256E-2</v>
      </c>
      <c r="N17" s="59">
        <v>2.75E-2</v>
      </c>
      <c r="O17" s="62">
        <v>-361349.57609106053</v>
      </c>
      <c r="P17" s="62">
        <v>-361349.57609106053</v>
      </c>
    </row>
    <row r="18" spans="1:16" x14ac:dyDescent="0.2">
      <c r="A18" s="56" t="s">
        <v>22</v>
      </c>
      <c r="B18" s="56">
        <v>10000</v>
      </c>
      <c r="C18" s="56" t="s">
        <v>23</v>
      </c>
      <c r="D18" s="56" t="s">
        <v>24</v>
      </c>
      <c r="E18" s="57">
        <v>46849</v>
      </c>
      <c r="F18" s="57">
        <v>47032</v>
      </c>
      <c r="G18" s="63">
        <v>47032</v>
      </c>
      <c r="H18" s="57">
        <v>46847</v>
      </c>
      <c r="I18" s="62">
        <v>-13923809.68</v>
      </c>
      <c r="J18" s="56" t="s">
        <v>25</v>
      </c>
      <c r="K18" s="56" t="s">
        <v>26</v>
      </c>
      <c r="L18" s="56">
        <v>183</v>
      </c>
      <c r="M18" s="60">
        <v>2.5094752372070407E-2</v>
      </c>
      <c r="N18" s="59">
        <v>2.75E-2</v>
      </c>
      <c r="O18" s="62">
        <v>-372262.32211601373</v>
      </c>
      <c r="P18" s="62">
        <v>-372262.32211601373</v>
      </c>
    </row>
    <row r="19" spans="1:16" x14ac:dyDescent="0.2">
      <c r="A19" s="56" t="s">
        <v>22</v>
      </c>
      <c r="B19" s="56">
        <v>10000</v>
      </c>
      <c r="C19" s="56" t="s">
        <v>23</v>
      </c>
      <c r="D19" s="56" t="s">
        <v>24</v>
      </c>
      <c r="E19" s="57">
        <v>47032</v>
      </c>
      <c r="F19" s="57">
        <v>47214</v>
      </c>
      <c r="G19" s="63">
        <v>47214</v>
      </c>
      <c r="H19" s="57">
        <v>47030</v>
      </c>
      <c r="I19" s="62">
        <v>-6961904.8500000099</v>
      </c>
      <c r="J19" s="56" t="s">
        <v>25</v>
      </c>
      <c r="K19" s="56" t="s">
        <v>26</v>
      </c>
      <c r="L19" s="56">
        <v>182</v>
      </c>
      <c r="M19" s="60">
        <v>2.5427869202593531E-2</v>
      </c>
      <c r="N19" s="59">
        <v>2.75E-2</v>
      </c>
      <c r="O19" s="62">
        <v>-186286.49903586018</v>
      </c>
      <c r="P19" s="62">
        <v>-186286.49903586018</v>
      </c>
    </row>
    <row r="20" spans="1:16" x14ac:dyDescent="0.2">
      <c r="A20" s="56" t="s">
        <v>22</v>
      </c>
      <c r="B20" s="56">
        <v>10000</v>
      </c>
      <c r="C20" s="56" t="s">
        <v>23</v>
      </c>
      <c r="D20" s="56" t="s">
        <v>24</v>
      </c>
      <c r="E20" s="57">
        <v>47214</v>
      </c>
      <c r="F20" s="57">
        <v>47399</v>
      </c>
      <c r="G20" s="63">
        <v>47399</v>
      </c>
      <c r="H20" s="57">
        <v>47212</v>
      </c>
      <c r="I20" s="62">
        <v>-6961904.8500000099</v>
      </c>
      <c r="J20" s="56" t="s">
        <v>25</v>
      </c>
      <c r="K20" s="56" t="s">
        <v>26</v>
      </c>
      <c r="L20" s="56">
        <v>185</v>
      </c>
      <c r="M20" s="60">
        <v>2.6409096245537673E-2</v>
      </c>
      <c r="N20" s="59">
        <v>2.75E-2</v>
      </c>
      <c r="O20" s="62">
        <v>-192867.63817505894</v>
      </c>
      <c r="P20" s="62">
        <v>-192867.63817505894</v>
      </c>
    </row>
    <row r="21" spans="1:16" x14ac:dyDescent="0.2">
      <c r="A21" s="56" t="s">
        <v>27</v>
      </c>
      <c r="B21" s="56">
        <v>10001</v>
      </c>
      <c r="C21" s="56" t="s">
        <v>28</v>
      </c>
      <c r="D21" s="56" t="s">
        <v>24</v>
      </c>
      <c r="E21" s="57">
        <v>45205</v>
      </c>
      <c r="F21" s="57">
        <v>45390</v>
      </c>
      <c r="G21" s="63">
        <v>45390</v>
      </c>
      <c r="H21" s="57">
        <v>45203</v>
      </c>
      <c r="I21" s="62">
        <v>-31328571</v>
      </c>
      <c r="J21" s="56" t="s">
        <v>25</v>
      </c>
      <c r="K21" s="56" t="s">
        <v>26</v>
      </c>
      <c r="L21" s="56">
        <v>185</v>
      </c>
      <c r="M21" s="59">
        <v>4.1299999999999996E-2</v>
      </c>
      <c r="N21" s="59">
        <v>3.5000000000000003E-2</v>
      </c>
      <c r="O21" s="62">
        <v>-1228384.5665291664</v>
      </c>
      <c r="P21" s="62">
        <v>-1228384.5665291664</v>
      </c>
    </row>
    <row r="22" spans="1:16" x14ac:dyDescent="0.2">
      <c r="A22" s="56" t="s">
        <v>27</v>
      </c>
      <c r="B22" s="56">
        <v>10001</v>
      </c>
      <c r="C22" s="56" t="s">
        <v>28</v>
      </c>
      <c r="D22" s="56" t="s">
        <v>24</v>
      </c>
      <c r="E22" s="57">
        <v>45390</v>
      </c>
      <c r="F22" s="57">
        <v>45572</v>
      </c>
      <c r="G22" s="63">
        <v>45572</v>
      </c>
      <c r="H22" s="57">
        <v>45386</v>
      </c>
      <c r="I22" s="62">
        <v>-31328571</v>
      </c>
      <c r="J22" s="56" t="s">
        <v>25</v>
      </c>
      <c r="K22" s="56" t="s">
        <v>26</v>
      </c>
      <c r="L22" s="56">
        <v>182</v>
      </c>
      <c r="M22" s="59">
        <v>3.8440000000000002E-2</v>
      </c>
      <c r="N22" s="59">
        <v>3.5000000000000003E-2</v>
      </c>
      <c r="O22" s="62">
        <v>-1163167.1840880001</v>
      </c>
      <c r="P22" s="62">
        <v>-1163167.1840880001</v>
      </c>
    </row>
    <row r="23" spans="1:16" x14ac:dyDescent="0.2">
      <c r="A23" s="56" t="s">
        <v>27</v>
      </c>
      <c r="B23" s="56">
        <v>10001</v>
      </c>
      <c r="C23" s="56" t="s">
        <v>28</v>
      </c>
      <c r="D23" s="56" t="s">
        <v>24</v>
      </c>
      <c r="E23" s="57">
        <v>45572</v>
      </c>
      <c r="F23" s="57">
        <v>45754</v>
      </c>
      <c r="G23" s="63">
        <v>45754</v>
      </c>
      <c r="H23" s="57">
        <v>45568</v>
      </c>
      <c r="I23" s="62">
        <v>-31328571</v>
      </c>
      <c r="J23" s="56" t="s">
        <v>25</v>
      </c>
      <c r="K23" s="56" t="s">
        <v>26</v>
      </c>
      <c r="L23" s="56">
        <v>182</v>
      </c>
      <c r="M23" s="59">
        <v>3.0710000000000001E-2</v>
      </c>
      <c r="N23" s="59">
        <v>3.5000000000000003E-2</v>
      </c>
      <c r="O23" s="62">
        <v>-1040736.8690961667</v>
      </c>
      <c r="P23" s="62">
        <v>-1040736.8690961667</v>
      </c>
    </row>
    <row r="24" spans="1:16" x14ac:dyDescent="0.2">
      <c r="A24" s="56" t="s">
        <v>27</v>
      </c>
      <c r="B24" s="56">
        <v>10001</v>
      </c>
      <c r="C24" s="56" t="s">
        <v>28</v>
      </c>
      <c r="D24" s="56" t="s">
        <v>24</v>
      </c>
      <c r="E24" s="57">
        <v>45754</v>
      </c>
      <c r="F24" s="57">
        <v>45936</v>
      </c>
      <c r="G24" s="63">
        <v>45936</v>
      </c>
      <c r="H24" s="57">
        <v>45750</v>
      </c>
      <c r="I24" s="62">
        <v>-31328571</v>
      </c>
      <c r="J24" s="56" t="s">
        <v>25</v>
      </c>
      <c r="K24" s="56" t="s">
        <v>26</v>
      </c>
      <c r="L24" s="56">
        <v>182</v>
      </c>
      <c r="M24" s="60">
        <v>2.3391901870104793E-2</v>
      </c>
      <c r="N24" s="59">
        <v>3.5000000000000003E-2</v>
      </c>
      <c r="O24" s="62">
        <v>-924830.39313443098</v>
      </c>
      <c r="P24" s="62">
        <v>-924830.39313443098</v>
      </c>
    </row>
    <row r="25" spans="1:16" x14ac:dyDescent="0.2">
      <c r="A25" s="56" t="s">
        <v>27</v>
      </c>
      <c r="B25" s="56">
        <v>10001</v>
      </c>
      <c r="C25" s="56" t="s">
        <v>28</v>
      </c>
      <c r="D25" s="56" t="s">
        <v>24</v>
      </c>
      <c r="E25" s="57">
        <v>45936</v>
      </c>
      <c r="F25" s="57">
        <v>46119</v>
      </c>
      <c r="G25" s="63">
        <v>46119</v>
      </c>
      <c r="H25" s="57">
        <v>45932</v>
      </c>
      <c r="I25" s="62">
        <v>-31328571</v>
      </c>
      <c r="J25" s="56" t="s">
        <v>25</v>
      </c>
      <c r="K25" s="56" t="s">
        <v>26</v>
      </c>
      <c r="L25" s="56">
        <v>183</v>
      </c>
      <c r="M25" s="60">
        <v>2.0541314486968568E-2</v>
      </c>
      <c r="N25" s="59">
        <v>3.5000000000000003E-2</v>
      </c>
      <c r="O25" s="62">
        <v>-884515.25728864782</v>
      </c>
      <c r="P25" s="62">
        <v>-884515.25728864782</v>
      </c>
    </row>
    <row r="26" spans="1:16" x14ac:dyDescent="0.2">
      <c r="A26" s="56" t="s">
        <v>27</v>
      </c>
      <c r="B26" s="56">
        <v>10001</v>
      </c>
      <c r="C26" s="56" t="s">
        <v>28</v>
      </c>
      <c r="D26" s="56" t="s">
        <v>24</v>
      </c>
      <c r="E26" s="57">
        <v>46119</v>
      </c>
      <c r="F26" s="57">
        <v>46301</v>
      </c>
      <c r="G26" s="63">
        <v>46301</v>
      </c>
      <c r="H26" s="57">
        <v>46113</v>
      </c>
      <c r="I26" s="62">
        <v>-31328571</v>
      </c>
      <c r="J26" s="56" t="s">
        <v>25</v>
      </c>
      <c r="K26" s="56" t="s">
        <v>26</v>
      </c>
      <c r="L26" s="56">
        <v>182</v>
      </c>
      <c r="M26" s="60">
        <v>2.0508772310728732E-2</v>
      </c>
      <c r="N26" s="59">
        <v>3.5000000000000003E-2</v>
      </c>
      <c r="O26" s="62">
        <v>-879166.4267545247</v>
      </c>
      <c r="P26" s="62">
        <v>-879166.4267545247</v>
      </c>
    </row>
    <row r="27" spans="1:16" x14ac:dyDescent="0.2">
      <c r="A27" s="56" t="s">
        <v>27</v>
      </c>
      <c r="B27" s="56">
        <v>10001</v>
      </c>
      <c r="C27" s="56" t="s">
        <v>28</v>
      </c>
      <c r="D27" s="56" t="s">
        <v>24</v>
      </c>
      <c r="E27" s="57">
        <v>46301</v>
      </c>
      <c r="F27" s="57">
        <v>46483</v>
      </c>
      <c r="G27" s="63">
        <v>46483</v>
      </c>
      <c r="H27" s="57">
        <v>46297</v>
      </c>
      <c r="I27" s="62">
        <v>-31328571</v>
      </c>
      <c r="J27" s="56" t="s">
        <v>25</v>
      </c>
      <c r="K27" s="56" t="s">
        <v>26</v>
      </c>
      <c r="L27" s="56">
        <v>182</v>
      </c>
      <c r="M27" s="60">
        <v>2.1490486393227606E-2</v>
      </c>
      <c r="N27" s="59">
        <v>3.5000000000000003E-2</v>
      </c>
      <c r="O27" s="62">
        <v>-894715.14141846448</v>
      </c>
      <c r="P27" s="62">
        <v>-894715.14141846448</v>
      </c>
    </row>
    <row r="28" spans="1:16" x14ac:dyDescent="0.2">
      <c r="A28" s="56" t="s">
        <v>27</v>
      </c>
      <c r="B28" s="56">
        <v>10001</v>
      </c>
      <c r="C28" s="56" t="s">
        <v>28</v>
      </c>
      <c r="D28" s="56" t="s">
        <v>24</v>
      </c>
      <c r="E28" s="57">
        <v>46483</v>
      </c>
      <c r="F28" s="57">
        <v>46666</v>
      </c>
      <c r="G28" s="63">
        <v>46666</v>
      </c>
      <c r="H28" s="57">
        <v>46479</v>
      </c>
      <c r="I28" s="62">
        <v>-31328571</v>
      </c>
      <c r="J28" s="56" t="s">
        <v>25</v>
      </c>
      <c r="K28" s="56" t="s">
        <v>26</v>
      </c>
      <c r="L28" s="56">
        <v>183</v>
      </c>
      <c r="M28" s="60">
        <v>2.3260913824007572E-2</v>
      </c>
      <c r="N28" s="59">
        <v>3.5000000000000003E-2</v>
      </c>
      <c r="O28" s="62">
        <v>-927825.84742398723</v>
      </c>
      <c r="P28" s="62">
        <v>-927825.84742398723</v>
      </c>
    </row>
    <row r="29" spans="1:16" x14ac:dyDescent="0.2">
      <c r="A29" s="56" t="s">
        <v>27</v>
      </c>
      <c r="B29" s="56">
        <v>10001</v>
      </c>
      <c r="C29" s="56" t="s">
        <v>28</v>
      </c>
      <c r="D29" s="56" t="s">
        <v>24</v>
      </c>
      <c r="E29" s="57">
        <v>46666</v>
      </c>
      <c r="F29" s="57">
        <v>46849</v>
      </c>
      <c r="G29" s="63">
        <v>46849</v>
      </c>
      <c r="H29" s="57">
        <v>46664</v>
      </c>
      <c r="I29" s="62">
        <v>-31328571</v>
      </c>
      <c r="J29" s="56" t="s">
        <v>25</v>
      </c>
      <c r="K29" s="56" t="s">
        <v>26</v>
      </c>
      <c r="L29" s="56">
        <v>183</v>
      </c>
      <c r="M29" s="60">
        <v>2.3552954718149256E-2</v>
      </c>
      <c r="N29" s="59">
        <v>3.5000000000000003E-2</v>
      </c>
      <c r="O29" s="62">
        <v>-932476.70289988955</v>
      </c>
      <c r="P29" s="62">
        <v>-932476.70289988955</v>
      </c>
    </row>
    <row r="30" spans="1:16" x14ac:dyDescent="0.2">
      <c r="A30" s="56" t="s">
        <v>27</v>
      </c>
      <c r="B30" s="56">
        <v>10001</v>
      </c>
      <c r="C30" s="56" t="s">
        <v>28</v>
      </c>
      <c r="D30" s="56" t="s">
        <v>24</v>
      </c>
      <c r="E30" s="57">
        <v>46849</v>
      </c>
      <c r="F30" s="57">
        <v>47032</v>
      </c>
      <c r="G30" s="63">
        <v>47032</v>
      </c>
      <c r="H30" s="57">
        <v>46847</v>
      </c>
      <c r="I30" s="62">
        <v>-31328571</v>
      </c>
      <c r="J30" s="56" t="s">
        <v>25</v>
      </c>
      <c r="K30" s="56" t="s">
        <v>26</v>
      </c>
      <c r="L30" s="56">
        <v>183</v>
      </c>
      <c r="M30" s="60">
        <v>2.5094752372070407E-2</v>
      </c>
      <c r="N30" s="59">
        <v>3.5000000000000003E-2</v>
      </c>
      <c r="O30" s="62">
        <v>-957030.38084471156</v>
      </c>
      <c r="P30" s="62">
        <v>-957030.38084471156</v>
      </c>
    </row>
    <row r="31" spans="1:16" x14ac:dyDescent="0.2">
      <c r="A31" s="56" t="s">
        <v>27</v>
      </c>
      <c r="B31" s="56">
        <v>10001</v>
      </c>
      <c r="C31" s="56" t="s">
        <v>28</v>
      </c>
      <c r="D31" s="56" t="s">
        <v>24</v>
      </c>
      <c r="E31" s="57">
        <v>47032</v>
      </c>
      <c r="F31" s="57">
        <v>47214</v>
      </c>
      <c r="G31" s="63">
        <v>47214</v>
      </c>
      <c r="H31" s="57">
        <v>47030</v>
      </c>
      <c r="I31" s="62">
        <v>-31328571</v>
      </c>
      <c r="J31" s="56" t="s">
        <v>25</v>
      </c>
      <c r="K31" s="56" t="s">
        <v>26</v>
      </c>
      <c r="L31" s="56">
        <v>182</v>
      </c>
      <c r="M31" s="60">
        <v>2.5427869202593531E-2</v>
      </c>
      <c r="N31" s="59">
        <v>3.5000000000000003E-2</v>
      </c>
      <c r="O31" s="62">
        <v>-957076.72196103889</v>
      </c>
      <c r="P31" s="62">
        <v>-957076.72196103889</v>
      </c>
    </row>
    <row r="32" spans="1:16" x14ac:dyDescent="0.2">
      <c r="A32" s="56" t="s">
        <v>27</v>
      </c>
      <c r="B32" s="56">
        <v>10001</v>
      </c>
      <c r="C32" s="56" t="s">
        <v>28</v>
      </c>
      <c r="D32" s="56" t="s">
        <v>24</v>
      </c>
      <c r="E32" s="57">
        <v>47214</v>
      </c>
      <c r="F32" s="57">
        <v>47399</v>
      </c>
      <c r="G32" s="63">
        <v>47399</v>
      </c>
      <c r="H32" s="57">
        <v>47212</v>
      </c>
      <c r="I32" s="62">
        <v>-31328571</v>
      </c>
      <c r="J32" s="56" t="s">
        <v>25</v>
      </c>
      <c r="K32" s="56" t="s">
        <v>26</v>
      </c>
      <c r="L32" s="56">
        <v>185</v>
      </c>
      <c r="M32" s="60">
        <v>2.6409096245537673E-2</v>
      </c>
      <c r="N32" s="59">
        <v>3.5000000000000003E-2</v>
      </c>
      <c r="O32" s="62">
        <v>-988649.88299505471</v>
      </c>
      <c r="P32" s="62">
        <v>-988649.88299505471</v>
      </c>
    </row>
    <row r="33" spans="1:16" x14ac:dyDescent="0.2">
      <c r="A33" s="56" t="s">
        <v>27</v>
      </c>
      <c r="B33" s="56">
        <v>10001</v>
      </c>
      <c r="C33" s="56" t="s">
        <v>28</v>
      </c>
      <c r="D33" s="56" t="s">
        <v>24</v>
      </c>
      <c r="E33" s="57">
        <v>47399</v>
      </c>
      <c r="F33" s="57">
        <v>47581</v>
      </c>
      <c r="G33" s="63">
        <v>47581</v>
      </c>
      <c r="H33" s="57">
        <v>47395</v>
      </c>
      <c r="I33" s="62">
        <v>-31328571</v>
      </c>
      <c r="J33" s="56" t="s">
        <v>25</v>
      </c>
      <c r="K33" s="56" t="s">
        <v>26</v>
      </c>
      <c r="L33" s="56">
        <v>182</v>
      </c>
      <c r="M33" s="60">
        <v>2.676950647486109E-2</v>
      </c>
      <c r="N33" s="59">
        <v>3.5000000000000003E-2</v>
      </c>
      <c r="O33" s="62">
        <v>-978326.02000094857</v>
      </c>
      <c r="P33" s="62">
        <v>-978326.02000094857</v>
      </c>
    </row>
    <row r="34" spans="1:16" x14ac:dyDescent="0.2">
      <c r="A34" s="56" t="s">
        <v>29</v>
      </c>
      <c r="B34" s="56">
        <v>10002</v>
      </c>
      <c r="C34" s="56" t="s">
        <v>30</v>
      </c>
      <c r="D34" s="56" t="s">
        <v>24</v>
      </c>
      <c r="E34" s="57">
        <v>45205</v>
      </c>
      <c r="F34" s="57">
        <v>45390</v>
      </c>
      <c r="G34" s="63">
        <v>45390</v>
      </c>
      <c r="H34" s="57">
        <v>45203</v>
      </c>
      <c r="I34" s="62">
        <v>-43860000</v>
      </c>
      <c r="J34" s="56" t="s">
        <v>25</v>
      </c>
      <c r="K34" s="56" t="s">
        <v>26</v>
      </c>
      <c r="L34" s="56">
        <v>185</v>
      </c>
      <c r="M34" s="59">
        <v>4.1299999999999996E-2</v>
      </c>
      <c r="N34" s="59">
        <v>4.4999999999999998E-2</v>
      </c>
      <c r="O34" s="62">
        <v>-1945130.083333333</v>
      </c>
      <c r="P34" s="62">
        <v>-1945130.083333333</v>
      </c>
    </row>
    <row r="35" spans="1:16" x14ac:dyDescent="0.2">
      <c r="A35" s="56" t="s">
        <v>29</v>
      </c>
      <c r="B35" s="56">
        <v>10002</v>
      </c>
      <c r="C35" s="56" t="s">
        <v>30</v>
      </c>
      <c r="D35" s="56" t="s">
        <v>24</v>
      </c>
      <c r="E35" s="57">
        <v>45390</v>
      </c>
      <c r="F35" s="57">
        <v>45572</v>
      </c>
      <c r="G35" s="63">
        <v>45572</v>
      </c>
      <c r="H35" s="57">
        <v>45386</v>
      </c>
      <c r="I35" s="62">
        <v>-43860000</v>
      </c>
      <c r="J35" s="56" t="s">
        <v>25</v>
      </c>
      <c r="K35" s="56" t="s">
        <v>26</v>
      </c>
      <c r="L35" s="56">
        <v>182</v>
      </c>
      <c r="M35" s="59">
        <v>3.8440000000000002E-2</v>
      </c>
      <c r="N35" s="59">
        <v>4.4999999999999998E-2</v>
      </c>
      <c r="O35" s="62">
        <v>-1850170.7466666666</v>
      </c>
      <c r="P35" s="62">
        <v>-1850170.7466666666</v>
      </c>
    </row>
    <row r="36" spans="1:16" x14ac:dyDescent="0.2">
      <c r="A36" s="56" t="s">
        <v>29</v>
      </c>
      <c r="B36" s="56">
        <v>10002</v>
      </c>
      <c r="C36" s="56" t="s">
        <v>30</v>
      </c>
      <c r="D36" s="56" t="s">
        <v>24</v>
      </c>
      <c r="E36" s="57">
        <v>45572</v>
      </c>
      <c r="F36" s="57">
        <v>45754</v>
      </c>
      <c r="G36" s="63">
        <v>45754</v>
      </c>
      <c r="H36" s="57">
        <v>45568</v>
      </c>
      <c r="I36" s="62">
        <v>-43860000</v>
      </c>
      <c r="J36" s="56" t="s">
        <v>25</v>
      </c>
      <c r="K36" s="56" t="s">
        <v>26</v>
      </c>
      <c r="L36" s="56">
        <v>182</v>
      </c>
      <c r="M36" s="59">
        <v>3.0710000000000001E-2</v>
      </c>
      <c r="N36" s="59">
        <v>4.4999999999999998E-2</v>
      </c>
      <c r="O36" s="62">
        <v>-1678768.3033333332</v>
      </c>
      <c r="P36" s="62">
        <v>-1678768.3033333332</v>
      </c>
    </row>
    <row r="37" spans="1:16" x14ac:dyDescent="0.2">
      <c r="A37" s="56" t="s">
        <v>29</v>
      </c>
      <c r="B37" s="56">
        <v>10002</v>
      </c>
      <c r="C37" s="56" t="s">
        <v>30</v>
      </c>
      <c r="D37" s="56" t="s">
        <v>24</v>
      </c>
      <c r="E37" s="57">
        <v>45754</v>
      </c>
      <c r="F37" s="57">
        <v>45936</v>
      </c>
      <c r="G37" s="63">
        <v>45936</v>
      </c>
      <c r="H37" s="57">
        <v>45750</v>
      </c>
      <c r="I37" s="62">
        <v>-43860000</v>
      </c>
      <c r="J37" s="56" t="s">
        <v>25</v>
      </c>
      <c r="K37" s="56" t="s">
        <v>26</v>
      </c>
      <c r="L37" s="56">
        <v>182</v>
      </c>
      <c r="M37" s="60">
        <v>2.3391901870104793E-2</v>
      </c>
      <c r="N37" s="59">
        <v>4.4999999999999998E-2</v>
      </c>
      <c r="O37" s="62">
        <v>-1516499.2347670803</v>
      </c>
      <c r="P37" s="62">
        <v>-1516499.2347670803</v>
      </c>
    </row>
    <row r="38" spans="1:16" x14ac:dyDescent="0.2">
      <c r="A38" s="56" t="s">
        <v>29</v>
      </c>
      <c r="B38" s="56">
        <v>10002</v>
      </c>
      <c r="C38" s="56" t="s">
        <v>30</v>
      </c>
      <c r="D38" s="56" t="s">
        <v>24</v>
      </c>
      <c r="E38" s="57">
        <v>45936</v>
      </c>
      <c r="F38" s="57">
        <v>46119</v>
      </c>
      <c r="G38" s="63">
        <v>46119</v>
      </c>
      <c r="H38" s="57">
        <v>45932</v>
      </c>
      <c r="I38" s="62">
        <v>-43860000</v>
      </c>
      <c r="J38" s="56" t="s">
        <v>25</v>
      </c>
      <c r="K38" s="56" t="s">
        <v>26</v>
      </c>
      <c r="L38" s="56">
        <v>183</v>
      </c>
      <c r="M38" s="60">
        <v>2.0541314486968568E-2</v>
      </c>
      <c r="N38" s="59">
        <v>4.4999999999999998E-2</v>
      </c>
      <c r="O38" s="62">
        <v>-1461276.3771442075</v>
      </c>
      <c r="P38" s="62">
        <v>-1461276.3771442075</v>
      </c>
    </row>
    <row r="39" spans="1:16" x14ac:dyDescent="0.2">
      <c r="A39" s="56" t="s">
        <v>29</v>
      </c>
      <c r="B39" s="56">
        <v>10002</v>
      </c>
      <c r="C39" s="56" t="s">
        <v>30</v>
      </c>
      <c r="D39" s="56" t="s">
        <v>24</v>
      </c>
      <c r="E39" s="57">
        <v>46119</v>
      </c>
      <c r="F39" s="57">
        <v>46301</v>
      </c>
      <c r="G39" s="63">
        <v>46301</v>
      </c>
      <c r="H39" s="57">
        <v>46113</v>
      </c>
      <c r="I39" s="62">
        <v>-43860000</v>
      </c>
      <c r="J39" s="56" t="s">
        <v>25</v>
      </c>
      <c r="K39" s="56" t="s">
        <v>26</v>
      </c>
      <c r="L39" s="56">
        <v>182</v>
      </c>
      <c r="M39" s="60">
        <v>2.0508772310728732E-2</v>
      </c>
      <c r="N39" s="59">
        <v>4.4999999999999998E-2</v>
      </c>
      <c r="O39" s="62">
        <v>-1452569.680960662</v>
      </c>
      <c r="P39" s="62">
        <v>-1452569.680960662</v>
      </c>
    </row>
    <row r="40" spans="1:16" x14ac:dyDescent="0.2">
      <c r="A40" s="56" t="s">
        <v>29</v>
      </c>
      <c r="B40" s="56">
        <v>10002</v>
      </c>
      <c r="C40" s="56" t="s">
        <v>30</v>
      </c>
      <c r="D40" s="56" t="s">
        <v>24</v>
      </c>
      <c r="E40" s="57">
        <v>46301</v>
      </c>
      <c r="F40" s="57">
        <v>46483</v>
      </c>
      <c r="G40" s="63">
        <v>46483</v>
      </c>
      <c r="H40" s="57">
        <v>46297</v>
      </c>
      <c r="I40" s="62">
        <v>-43860000</v>
      </c>
      <c r="J40" s="56" t="s">
        <v>25</v>
      </c>
      <c r="K40" s="56" t="s">
        <v>26</v>
      </c>
      <c r="L40" s="56">
        <v>182</v>
      </c>
      <c r="M40" s="60">
        <v>2.1490486393227606E-2</v>
      </c>
      <c r="N40" s="59">
        <v>4.4999999999999998E-2</v>
      </c>
      <c r="O40" s="62">
        <v>-1474337.8817879644</v>
      </c>
      <c r="P40" s="62">
        <v>-1474337.8817879644</v>
      </c>
    </row>
    <row r="41" spans="1:16" x14ac:dyDescent="0.2">
      <c r="A41" s="56" t="s">
        <v>29</v>
      </c>
      <c r="B41" s="56">
        <v>10002</v>
      </c>
      <c r="C41" s="56" t="s">
        <v>30</v>
      </c>
      <c r="D41" s="56" t="s">
        <v>24</v>
      </c>
      <c r="E41" s="57">
        <v>46483</v>
      </c>
      <c r="F41" s="57">
        <v>46666</v>
      </c>
      <c r="G41" s="63">
        <v>46666</v>
      </c>
      <c r="H41" s="57">
        <v>46479</v>
      </c>
      <c r="I41" s="62">
        <v>-43860000</v>
      </c>
      <c r="J41" s="56" t="s">
        <v>25</v>
      </c>
      <c r="K41" s="56" t="s">
        <v>26</v>
      </c>
      <c r="L41" s="56">
        <v>183</v>
      </c>
      <c r="M41" s="60">
        <v>2.3260913824007572E-2</v>
      </c>
      <c r="N41" s="59">
        <v>4.4999999999999998E-2</v>
      </c>
      <c r="O41" s="62">
        <v>-1521911.2041631606</v>
      </c>
      <c r="P41" s="62">
        <v>-1521911.2041631606</v>
      </c>
    </row>
    <row r="42" spans="1:16" x14ac:dyDescent="0.2">
      <c r="A42" s="56" t="s">
        <v>29</v>
      </c>
      <c r="B42" s="56">
        <v>10002</v>
      </c>
      <c r="C42" s="56" t="s">
        <v>30</v>
      </c>
      <c r="D42" s="56" t="s">
        <v>24</v>
      </c>
      <c r="E42" s="57">
        <v>46666</v>
      </c>
      <c r="F42" s="57">
        <v>46849</v>
      </c>
      <c r="G42" s="63">
        <v>46849</v>
      </c>
      <c r="H42" s="57">
        <v>46664</v>
      </c>
      <c r="I42" s="62">
        <v>-43860000</v>
      </c>
      <c r="J42" s="56" t="s">
        <v>25</v>
      </c>
      <c r="K42" s="56" t="s">
        <v>26</v>
      </c>
      <c r="L42" s="56">
        <v>183</v>
      </c>
      <c r="M42" s="60">
        <v>2.3552954718149256E-2</v>
      </c>
      <c r="N42" s="59">
        <v>4.4999999999999998E-2</v>
      </c>
      <c r="O42" s="62">
        <v>-1528422.4019184965</v>
      </c>
      <c r="P42" s="62">
        <v>-1528422.4019184965</v>
      </c>
    </row>
    <row r="43" spans="1:16" x14ac:dyDescent="0.2">
      <c r="A43" s="56" t="s">
        <v>29</v>
      </c>
      <c r="B43" s="56">
        <v>10002</v>
      </c>
      <c r="C43" s="56" t="s">
        <v>30</v>
      </c>
      <c r="D43" s="56" t="s">
        <v>24</v>
      </c>
      <c r="E43" s="57">
        <v>46849</v>
      </c>
      <c r="F43" s="57">
        <v>47032</v>
      </c>
      <c r="G43" s="63">
        <v>47032</v>
      </c>
      <c r="H43" s="57">
        <v>46847</v>
      </c>
      <c r="I43" s="62">
        <v>-43860000</v>
      </c>
      <c r="J43" s="56" t="s">
        <v>25</v>
      </c>
      <c r="K43" s="56" t="s">
        <v>26</v>
      </c>
      <c r="L43" s="56">
        <v>183</v>
      </c>
      <c r="M43" s="60">
        <v>2.5094752372070407E-2</v>
      </c>
      <c r="N43" s="59">
        <v>4.4999999999999998E-2</v>
      </c>
      <c r="O43" s="62">
        <v>-1562797.5515114958</v>
      </c>
      <c r="P43" s="62">
        <v>-1562797.5515114958</v>
      </c>
    </row>
    <row r="44" spans="1:16" x14ac:dyDescent="0.2">
      <c r="A44" s="56" t="s">
        <v>29</v>
      </c>
      <c r="B44" s="56">
        <v>10002</v>
      </c>
      <c r="C44" s="56" t="s">
        <v>30</v>
      </c>
      <c r="D44" s="56" t="s">
        <v>24</v>
      </c>
      <c r="E44" s="57">
        <v>47032</v>
      </c>
      <c r="F44" s="57">
        <v>47214</v>
      </c>
      <c r="G44" s="63">
        <v>47214</v>
      </c>
      <c r="H44" s="57">
        <v>47030</v>
      </c>
      <c r="I44" s="62">
        <v>-43860000</v>
      </c>
      <c r="J44" s="56" t="s">
        <v>25</v>
      </c>
      <c r="K44" s="56" t="s">
        <v>26</v>
      </c>
      <c r="L44" s="56">
        <v>182</v>
      </c>
      <c r="M44" s="60">
        <v>2.5427869202593531E-2</v>
      </c>
      <c r="N44" s="59">
        <v>4.4999999999999998E-2</v>
      </c>
      <c r="O44" s="62">
        <v>-1561644.0957419081</v>
      </c>
      <c r="P44" s="62">
        <v>-1561644.0957419081</v>
      </c>
    </row>
    <row r="45" spans="1:16" x14ac:dyDescent="0.2">
      <c r="A45" s="56" t="s">
        <v>29</v>
      </c>
      <c r="B45" s="56">
        <v>10002</v>
      </c>
      <c r="C45" s="56" t="s">
        <v>30</v>
      </c>
      <c r="D45" s="56" t="s">
        <v>24</v>
      </c>
      <c r="E45" s="57">
        <v>47214</v>
      </c>
      <c r="F45" s="57">
        <v>47399</v>
      </c>
      <c r="G45" s="63">
        <v>47399</v>
      </c>
      <c r="H45" s="57">
        <v>47212</v>
      </c>
      <c r="I45" s="62">
        <v>-43860000</v>
      </c>
      <c r="J45" s="56" t="s">
        <v>25</v>
      </c>
      <c r="K45" s="56" t="s">
        <v>26</v>
      </c>
      <c r="L45" s="56">
        <v>185</v>
      </c>
      <c r="M45" s="60">
        <v>2.6409096245537673E-2</v>
      </c>
      <c r="N45" s="59">
        <v>4.4999999999999998E-2</v>
      </c>
      <c r="O45" s="62">
        <v>-1609501.5217942144</v>
      </c>
      <c r="P45" s="62">
        <v>-1609501.5217942144</v>
      </c>
    </row>
    <row r="46" spans="1:16" x14ac:dyDescent="0.2">
      <c r="A46" s="56" t="s">
        <v>29</v>
      </c>
      <c r="B46" s="56">
        <v>10002</v>
      </c>
      <c r="C46" s="56" t="s">
        <v>30</v>
      </c>
      <c r="D46" s="56" t="s">
        <v>24</v>
      </c>
      <c r="E46" s="57">
        <v>47399</v>
      </c>
      <c r="F46" s="57">
        <v>47581</v>
      </c>
      <c r="G46" s="63">
        <v>47581</v>
      </c>
      <c r="H46" s="57">
        <v>47395</v>
      </c>
      <c r="I46" s="62">
        <v>-43860000</v>
      </c>
      <c r="J46" s="56" t="s">
        <v>25</v>
      </c>
      <c r="K46" s="56" t="s">
        <v>26</v>
      </c>
      <c r="L46" s="56">
        <v>182</v>
      </c>
      <c r="M46" s="60">
        <v>2.676950647486109E-2</v>
      </c>
      <c r="N46" s="59">
        <v>4.4999999999999998E-2</v>
      </c>
      <c r="O46" s="62">
        <v>-1591393.1134047448</v>
      </c>
      <c r="P46" s="62">
        <v>-1591393.1134047448</v>
      </c>
    </row>
    <row r="47" spans="1:16" x14ac:dyDescent="0.2">
      <c r="A47" s="56" t="s">
        <v>29</v>
      </c>
      <c r="B47" s="56">
        <v>10002</v>
      </c>
      <c r="C47" s="56" t="s">
        <v>30</v>
      </c>
      <c r="D47" s="56" t="s">
        <v>24</v>
      </c>
      <c r="E47" s="57">
        <v>47581</v>
      </c>
      <c r="F47" s="57">
        <v>47763</v>
      </c>
      <c r="G47" s="63">
        <v>47763</v>
      </c>
      <c r="H47" s="57">
        <v>47577</v>
      </c>
      <c r="I47" s="62">
        <v>-43860000</v>
      </c>
      <c r="J47" s="56" t="s">
        <v>25</v>
      </c>
      <c r="K47" s="56" t="s">
        <v>26</v>
      </c>
      <c r="L47" s="56">
        <v>182</v>
      </c>
      <c r="M47" s="60">
        <v>2.7229359573210602E-2</v>
      </c>
      <c r="N47" s="59">
        <v>4.4999999999999998E-2</v>
      </c>
      <c r="O47" s="62">
        <v>-1601589.7427231809</v>
      </c>
      <c r="P47" s="62">
        <v>-1601589.7427231809</v>
      </c>
    </row>
    <row r="48" spans="1:16" x14ac:dyDescent="0.2">
      <c r="A48" s="65"/>
      <c r="B48" s="65"/>
      <c r="C48" s="65"/>
      <c r="D48" s="65"/>
      <c r="E48" s="66"/>
      <c r="F48" s="66"/>
      <c r="G48" s="66"/>
      <c r="H48" s="66"/>
      <c r="I48" s="67">
        <v>0</v>
      </c>
      <c r="J48" s="65"/>
      <c r="K48" s="65"/>
      <c r="L48" s="65"/>
      <c r="M48" s="68"/>
      <c r="N48" s="68"/>
      <c r="O48" s="69">
        <v>-43427197.234074727</v>
      </c>
      <c r="P48" s="69">
        <v>-43427197.234074727</v>
      </c>
    </row>
  </sheetData>
  <sortState xmlns:xlrd2="http://schemas.microsoft.com/office/spreadsheetml/2017/richdata2" ref="A9:P47">
    <sortCondition ref="A9:A47"/>
    <sortCondition ref="E9:E47"/>
  </sortState>
  <mergeCells count="2">
    <mergeCell ref="A2:C2"/>
    <mergeCell ref="A3:C3"/>
  </mergeCells>
  <phoneticPr fontId="32" type="noConversion"/>
  <conditionalFormatting sqref="D1:P8">
    <cfRule type="cellIs" dxfId="2" priority="1" stopIfTrue="1" operator="lessThan">
      <formula>0</formula>
    </cfRule>
  </conditionalFormatting>
  <printOptions horizontalCentered="1"/>
  <pageMargins left="0.196850393700787" right="0.196850393700787" top="0.196850393700787" bottom="0.196850393700787" header="0" footer="0"/>
  <pageSetup scale="8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6864F-CDAB-4659-9D31-3E822367C664}">
  <sheetPr>
    <pageSetUpPr fitToPage="1"/>
  </sheetPr>
  <dimension ref="A1:P3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0.140625"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2.28515625" style="58" bestFit="1" customWidth="1"/>
    <col min="10" max="10" width="10"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31</v>
      </c>
      <c r="B9" s="56">
        <v>10003</v>
      </c>
      <c r="C9" s="56" t="s">
        <v>32</v>
      </c>
      <c r="D9" s="56" t="s">
        <v>24</v>
      </c>
      <c r="E9" s="57">
        <v>45205</v>
      </c>
      <c r="F9" s="57">
        <v>45390</v>
      </c>
      <c r="G9" s="63">
        <v>45390</v>
      </c>
      <c r="H9" s="57">
        <v>45203</v>
      </c>
      <c r="I9" s="62">
        <v>-17701060.120000001</v>
      </c>
      <c r="J9" s="56" t="s">
        <v>33</v>
      </c>
      <c r="K9" s="56" t="s">
        <v>26</v>
      </c>
      <c r="L9" s="56">
        <v>185</v>
      </c>
      <c r="M9" s="59">
        <v>5.4933199999999995E-2</v>
      </c>
      <c r="N9" s="59">
        <v>3.2500000000000001E-2</v>
      </c>
      <c r="O9" s="62">
        <v>-795325.4471987139</v>
      </c>
      <c r="P9" s="62">
        <v>-795325.4471987139</v>
      </c>
    </row>
    <row r="10" spans="1:16" x14ac:dyDescent="0.2">
      <c r="A10" s="56" t="s">
        <v>31</v>
      </c>
      <c r="B10" s="56">
        <v>10003</v>
      </c>
      <c r="C10" s="56" t="s">
        <v>32</v>
      </c>
      <c r="D10" s="56" t="s">
        <v>24</v>
      </c>
      <c r="E10" s="57">
        <v>45390</v>
      </c>
      <c r="F10" s="57">
        <v>45572</v>
      </c>
      <c r="G10" s="63">
        <v>45572</v>
      </c>
      <c r="H10" s="57">
        <v>45386</v>
      </c>
      <c r="I10" s="62">
        <v>-14750883.439999999</v>
      </c>
      <c r="J10" s="56" t="s">
        <v>33</v>
      </c>
      <c r="K10" s="56" t="s">
        <v>26</v>
      </c>
      <c r="L10" s="56">
        <v>182</v>
      </c>
      <c r="M10" s="59">
        <v>5.2389200000000004E-2</v>
      </c>
      <c r="N10" s="59">
        <v>3.2500000000000001E-2</v>
      </c>
      <c r="O10" s="62">
        <v>-633051.96222695091</v>
      </c>
      <c r="P10" s="62">
        <v>-633051.96222695091</v>
      </c>
    </row>
    <row r="11" spans="1:16" x14ac:dyDescent="0.2">
      <c r="A11" s="56" t="s">
        <v>31</v>
      </c>
      <c r="B11" s="56">
        <v>10003</v>
      </c>
      <c r="C11" s="56" t="s">
        <v>32</v>
      </c>
      <c r="D11" s="56" t="s">
        <v>24</v>
      </c>
      <c r="E11" s="57">
        <v>45572</v>
      </c>
      <c r="F11" s="57">
        <v>45754</v>
      </c>
      <c r="G11" s="63">
        <v>45754</v>
      </c>
      <c r="H11" s="57">
        <v>45568</v>
      </c>
      <c r="I11" s="62">
        <v>-14750883.439999999</v>
      </c>
      <c r="J11" s="56" t="s">
        <v>33</v>
      </c>
      <c r="K11" s="56" t="s">
        <v>26</v>
      </c>
      <c r="L11" s="56">
        <v>182</v>
      </c>
      <c r="M11" s="59">
        <v>4.2736200000000002E-2</v>
      </c>
      <c r="N11" s="59">
        <v>3.2500000000000001E-2</v>
      </c>
      <c r="O11" s="62">
        <v>-561065.76620464469</v>
      </c>
      <c r="P11" s="62">
        <v>-561065.76620464469</v>
      </c>
    </row>
    <row r="12" spans="1:16" x14ac:dyDescent="0.2">
      <c r="A12" s="56" t="s">
        <v>31</v>
      </c>
      <c r="B12" s="56">
        <v>10003</v>
      </c>
      <c r="C12" s="56" t="s">
        <v>32</v>
      </c>
      <c r="D12" s="56" t="s">
        <v>24</v>
      </c>
      <c r="E12" s="57">
        <v>45754</v>
      </c>
      <c r="F12" s="57">
        <v>45936</v>
      </c>
      <c r="G12" s="63">
        <v>45936</v>
      </c>
      <c r="H12" s="57">
        <v>45750</v>
      </c>
      <c r="I12" s="62">
        <v>-11800706.76</v>
      </c>
      <c r="J12" s="56" t="s">
        <v>33</v>
      </c>
      <c r="K12" s="56" t="s">
        <v>26</v>
      </c>
      <c r="L12" s="56">
        <v>182</v>
      </c>
      <c r="M12" s="60">
        <v>4.097844316069401E-2</v>
      </c>
      <c r="N12" s="59">
        <v>3.2500000000000001E-2</v>
      </c>
      <c r="O12" s="62">
        <v>-438365.98913212027</v>
      </c>
      <c r="P12" s="62">
        <v>-438365.98913212027</v>
      </c>
    </row>
    <row r="13" spans="1:16" x14ac:dyDescent="0.2">
      <c r="A13" s="56" t="s">
        <v>31</v>
      </c>
      <c r="B13" s="56">
        <v>10003</v>
      </c>
      <c r="C13" s="56" t="s">
        <v>32</v>
      </c>
      <c r="D13" s="56" t="s">
        <v>24</v>
      </c>
      <c r="E13" s="57">
        <v>45936</v>
      </c>
      <c r="F13" s="57">
        <v>46119</v>
      </c>
      <c r="G13" s="63">
        <v>46119</v>
      </c>
      <c r="H13" s="57">
        <v>45932</v>
      </c>
      <c r="I13" s="62">
        <v>-11800706.76</v>
      </c>
      <c r="J13" s="56" t="s">
        <v>33</v>
      </c>
      <c r="K13" s="56" t="s">
        <v>26</v>
      </c>
      <c r="L13" s="56">
        <v>183</v>
      </c>
      <c r="M13" s="60">
        <v>3.7070824420998932E-2</v>
      </c>
      <c r="N13" s="59">
        <v>3.2500000000000001E-2</v>
      </c>
      <c r="O13" s="62">
        <v>-417333.98983885802</v>
      </c>
      <c r="P13" s="62">
        <v>-417333.98983885802</v>
      </c>
    </row>
    <row r="14" spans="1:16" x14ac:dyDescent="0.2">
      <c r="A14" s="56" t="s">
        <v>31</v>
      </c>
      <c r="B14" s="56">
        <v>10003</v>
      </c>
      <c r="C14" s="56" t="s">
        <v>32</v>
      </c>
      <c r="D14" s="56" t="s">
        <v>24</v>
      </c>
      <c r="E14" s="57">
        <v>46119</v>
      </c>
      <c r="F14" s="57">
        <v>46301</v>
      </c>
      <c r="G14" s="63">
        <v>46301</v>
      </c>
      <c r="H14" s="57">
        <v>46113</v>
      </c>
      <c r="I14" s="62">
        <v>-8850530.0800000001</v>
      </c>
      <c r="J14" s="56" t="s">
        <v>33</v>
      </c>
      <c r="K14" s="56" t="s">
        <v>26</v>
      </c>
      <c r="L14" s="56">
        <v>182</v>
      </c>
      <c r="M14" s="60">
        <v>3.3822310466403264E-2</v>
      </c>
      <c r="N14" s="59">
        <v>3.2500000000000001E-2</v>
      </c>
      <c r="O14" s="62">
        <v>-296754.84412210039</v>
      </c>
      <c r="P14" s="62">
        <v>-296754.84412210039</v>
      </c>
    </row>
    <row r="15" spans="1:16" x14ac:dyDescent="0.2">
      <c r="A15" s="56" t="s">
        <v>31</v>
      </c>
      <c r="B15" s="56">
        <v>10003</v>
      </c>
      <c r="C15" s="56" t="s">
        <v>32</v>
      </c>
      <c r="D15" s="56" t="s">
        <v>24</v>
      </c>
      <c r="E15" s="57">
        <v>46301</v>
      </c>
      <c r="F15" s="57">
        <v>46483</v>
      </c>
      <c r="G15" s="63">
        <v>46483</v>
      </c>
      <c r="H15" s="57">
        <v>46297</v>
      </c>
      <c r="I15" s="62">
        <v>-8850530.0800000001</v>
      </c>
      <c r="J15" s="56" t="s">
        <v>33</v>
      </c>
      <c r="K15" s="56" t="s">
        <v>26</v>
      </c>
      <c r="L15" s="56">
        <v>182</v>
      </c>
      <c r="M15" s="60">
        <v>3.4346609373763458E-2</v>
      </c>
      <c r="N15" s="59">
        <v>3.2500000000000001E-2</v>
      </c>
      <c r="O15" s="62">
        <v>-299100.78532096557</v>
      </c>
      <c r="P15" s="62">
        <v>-299100.78532096557</v>
      </c>
    </row>
    <row r="16" spans="1:16" x14ac:dyDescent="0.2">
      <c r="A16" s="56" t="s">
        <v>31</v>
      </c>
      <c r="B16" s="56">
        <v>10003</v>
      </c>
      <c r="C16" s="56" t="s">
        <v>32</v>
      </c>
      <c r="D16" s="56" t="s">
        <v>24</v>
      </c>
      <c r="E16" s="57">
        <v>46483</v>
      </c>
      <c r="F16" s="57">
        <v>46666</v>
      </c>
      <c r="G16" s="63">
        <v>46666</v>
      </c>
      <c r="H16" s="57">
        <v>46479</v>
      </c>
      <c r="I16" s="62">
        <v>-5900353.4000000004</v>
      </c>
      <c r="J16" s="56" t="s">
        <v>33</v>
      </c>
      <c r="K16" s="56" t="s">
        <v>26</v>
      </c>
      <c r="L16" s="56">
        <v>183</v>
      </c>
      <c r="M16" s="60">
        <v>3.4078479270992591E-2</v>
      </c>
      <c r="N16" s="59">
        <v>3.2500000000000001E-2</v>
      </c>
      <c r="O16" s="62">
        <v>-199691.91623782724</v>
      </c>
      <c r="P16" s="62">
        <v>-199691.91623782724</v>
      </c>
    </row>
    <row r="17" spans="1:16" x14ac:dyDescent="0.2">
      <c r="A17" s="56" t="s">
        <v>31</v>
      </c>
      <c r="B17" s="56">
        <v>10003</v>
      </c>
      <c r="C17" s="56" t="s">
        <v>32</v>
      </c>
      <c r="D17" s="56" t="s">
        <v>24</v>
      </c>
      <c r="E17" s="57">
        <v>46666</v>
      </c>
      <c r="F17" s="57">
        <v>46849</v>
      </c>
      <c r="G17" s="63">
        <v>46849</v>
      </c>
      <c r="H17" s="57">
        <v>46664</v>
      </c>
      <c r="I17" s="62">
        <v>-5900353.4000000004</v>
      </c>
      <c r="J17" s="56" t="s">
        <v>33</v>
      </c>
      <c r="K17" s="56" t="s">
        <v>26</v>
      </c>
      <c r="L17" s="56">
        <v>183</v>
      </c>
      <c r="M17" s="60">
        <v>3.4677638858273505E-2</v>
      </c>
      <c r="N17" s="59">
        <v>3.2500000000000001E-2</v>
      </c>
      <c r="O17" s="62">
        <v>-201489.00333603797</v>
      </c>
      <c r="P17" s="62">
        <v>-201489.00333603797</v>
      </c>
    </row>
    <row r="18" spans="1:16" x14ac:dyDescent="0.2">
      <c r="A18" s="56" t="s">
        <v>31</v>
      </c>
      <c r="B18" s="56">
        <v>10003</v>
      </c>
      <c r="C18" s="56" t="s">
        <v>32</v>
      </c>
      <c r="D18" s="56" t="s">
        <v>24</v>
      </c>
      <c r="E18" s="57">
        <v>46849</v>
      </c>
      <c r="F18" s="57">
        <v>47032</v>
      </c>
      <c r="G18" s="63">
        <v>47032</v>
      </c>
      <c r="H18" s="57">
        <v>46847</v>
      </c>
      <c r="I18" s="62">
        <v>-2950176.7</v>
      </c>
      <c r="J18" s="56" t="s">
        <v>33</v>
      </c>
      <c r="K18" s="56" t="s">
        <v>26</v>
      </c>
      <c r="L18" s="56">
        <v>183</v>
      </c>
      <c r="M18" s="60">
        <v>3.5202353002488779E-2</v>
      </c>
      <c r="N18" s="59">
        <v>3.2500000000000001E-2</v>
      </c>
      <c r="O18" s="62">
        <v>-101531.40138458469</v>
      </c>
      <c r="P18" s="62">
        <v>-101531.40138458469</v>
      </c>
    </row>
    <row r="19" spans="1:16" x14ac:dyDescent="0.2">
      <c r="A19" s="56" t="s">
        <v>31</v>
      </c>
      <c r="B19" s="56">
        <v>10003</v>
      </c>
      <c r="C19" s="56" t="s">
        <v>32</v>
      </c>
      <c r="D19" s="56" t="s">
        <v>24</v>
      </c>
      <c r="E19" s="57">
        <v>47032</v>
      </c>
      <c r="F19" s="57">
        <v>47214</v>
      </c>
      <c r="G19" s="63">
        <v>47214</v>
      </c>
      <c r="H19" s="57">
        <v>47030</v>
      </c>
      <c r="I19" s="62">
        <v>-2950176.7</v>
      </c>
      <c r="J19" s="56" t="s">
        <v>33</v>
      </c>
      <c r="K19" s="56" t="s">
        <v>26</v>
      </c>
      <c r="L19" s="56">
        <v>182</v>
      </c>
      <c r="M19" s="60">
        <v>3.5831220237634687E-2</v>
      </c>
      <c r="N19" s="59">
        <v>3.2500000000000001E-2</v>
      </c>
      <c r="O19" s="62">
        <v>-101914.52676841716</v>
      </c>
      <c r="P19" s="62">
        <v>-101914.52676841716</v>
      </c>
    </row>
    <row r="20" spans="1:16" x14ac:dyDescent="0.2">
      <c r="A20" s="56" t="s">
        <v>31</v>
      </c>
      <c r="B20" s="56">
        <v>10003</v>
      </c>
      <c r="C20" s="56" t="s">
        <v>32</v>
      </c>
      <c r="D20" s="56" t="s">
        <v>24</v>
      </c>
      <c r="E20" s="57">
        <v>47214</v>
      </c>
      <c r="F20" s="57">
        <v>47399</v>
      </c>
      <c r="G20" s="63">
        <v>47399</v>
      </c>
      <c r="H20" s="57">
        <v>47212</v>
      </c>
      <c r="I20" s="62">
        <v>-2950176.7</v>
      </c>
      <c r="J20" s="56" t="s">
        <v>33</v>
      </c>
      <c r="K20" s="56" t="s">
        <v>26</v>
      </c>
      <c r="L20" s="56">
        <v>185</v>
      </c>
      <c r="M20" s="60">
        <v>3.6100092339519808E-2</v>
      </c>
      <c r="N20" s="59">
        <v>3.2500000000000001E-2</v>
      </c>
      <c r="O20" s="62">
        <v>-104002.06360280962</v>
      </c>
      <c r="P20" s="62">
        <v>-104002.06360280962</v>
      </c>
    </row>
    <row r="21" spans="1:16" x14ac:dyDescent="0.2">
      <c r="A21" s="56" t="s">
        <v>34</v>
      </c>
      <c r="B21" s="56">
        <v>10004</v>
      </c>
      <c r="C21" s="56" t="s">
        <v>35</v>
      </c>
      <c r="D21" s="56" t="s">
        <v>24</v>
      </c>
      <c r="E21" s="57">
        <v>45205</v>
      </c>
      <c r="F21" s="57">
        <v>45390</v>
      </c>
      <c r="G21" s="63">
        <v>45390</v>
      </c>
      <c r="H21" s="57">
        <v>45203</v>
      </c>
      <c r="I21" s="62">
        <v>-13275795.880000001</v>
      </c>
      <c r="J21" s="56" t="s">
        <v>33</v>
      </c>
      <c r="K21" s="56" t="s">
        <v>26</v>
      </c>
      <c r="L21" s="56">
        <v>185</v>
      </c>
      <c r="M21" s="59">
        <v>5.4933199999999995E-2</v>
      </c>
      <c r="N21" s="59">
        <v>0.04</v>
      </c>
      <c r="O21" s="62">
        <v>-647661.25084865256</v>
      </c>
      <c r="P21" s="62">
        <v>-647661.25084865256</v>
      </c>
    </row>
    <row r="22" spans="1:16" x14ac:dyDescent="0.2">
      <c r="A22" s="56" t="s">
        <v>34</v>
      </c>
      <c r="B22" s="56">
        <v>10004</v>
      </c>
      <c r="C22" s="56" t="s">
        <v>35</v>
      </c>
      <c r="D22" s="56" t="s">
        <v>24</v>
      </c>
      <c r="E22" s="57">
        <v>45390</v>
      </c>
      <c r="F22" s="57">
        <v>45572</v>
      </c>
      <c r="G22" s="63">
        <v>45572</v>
      </c>
      <c r="H22" s="57">
        <v>45386</v>
      </c>
      <c r="I22" s="62">
        <v>-13275795.880000001</v>
      </c>
      <c r="J22" s="56" t="s">
        <v>33</v>
      </c>
      <c r="K22" s="56" t="s">
        <v>26</v>
      </c>
      <c r="L22" s="56">
        <v>182</v>
      </c>
      <c r="M22" s="59">
        <v>5.2389200000000004E-2</v>
      </c>
      <c r="N22" s="59">
        <v>0.04</v>
      </c>
      <c r="O22" s="62">
        <v>-620084.19236222864</v>
      </c>
      <c r="P22" s="62">
        <v>-620084.19236222864</v>
      </c>
    </row>
    <row r="23" spans="1:16" x14ac:dyDescent="0.2">
      <c r="A23" s="56" t="s">
        <v>34</v>
      </c>
      <c r="B23" s="56">
        <v>10004</v>
      </c>
      <c r="C23" s="56" t="s">
        <v>35</v>
      </c>
      <c r="D23" s="56" t="s">
        <v>24</v>
      </c>
      <c r="E23" s="57">
        <v>45572</v>
      </c>
      <c r="F23" s="57">
        <v>45754</v>
      </c>
      <c r="G23" s="63">
        <v>45754</v>
      </c>
      <c r="H23" s="57">
        <v>45568</v>
      </c>
      <c r="I23" s="62">
        <v>-13275795.880000001</v>
      </c>
      <c r="J23" s="56" t="s">
        <v>33</v>
      </c>
      <c r="K23" s="56" t="s">
        <v>26</v>
      </c>
      <c r="L23" s="56">
        <v>182</v>
      </c>
      <c r="M23" s="59">
        <v>4.2736200000000002E-2</v>
      </c>
      <c r="N23" s="59">
        <v>0.04</v>
      </c>
      <c r="O23" s="62">
        <v>-555296.61211613286</v>
      </c>
      <c r="P23" s="62">
        <v>-555296.61211613286</v>
      </c>
    </row>
    <row r="24" spans="1:16" x14ac:dyDescent="0.2">
      <c r="A24" s="56" t="s">
        <v>34</v>
      </c>
      <c r="B24" s="56">
        <v>10004</v>
      </c>
      <c r="C24" s="56" t="s">
        <v>35</v>
      </c>
      <c r="D24" s="56" t="s">
        <v>24</v>
      </c>
      <c r="E24" s="57">
        <v>45754</v>
      </c>
      <c r="F24" s="57">
        <v>45936</v>
      </c>
      <c r="G24" s="63">
        <v>45936</v>
      </c>
      <c r="H24" s="57">
        <v>45750</v>
      </c>
      <c r="I24" s="62">
        <v>-13275795.880000001</v>
      </c>
      <c r="J24" s="56" t="s">
        <v>33</v>
      </c>
      <c r="K24" s="56" t="s">
        <v>26</v>
      </c>
      <c r="L24" s="56">
        <v>182</v>
      </c>
      <c r="M24" s="60">
        <v>4.097844316069401E-2</v>
      </c>
      <c r="N24" s="59">
        <v>0.04</v>
      </c>
      <c r="O24" s="62">
        <v>-543499.15927456436</v>
      </c>
      <c r="P24" s="62">
        <v>-543499.15927456436</v>
      </c>
    </row>
    <row r="25" spans="1:16" x14ac:dyDescent="0.2">
      <c r="A25" s="56" t="s">
        <v>34</v>
      </c>
      <c r="B25" s="56">
        <v>10004</v>
      </c>
      <c r="C25" s="56" t="s">
        <v>35</v>
      </c>
      <c r="D25" s="56" t="s">
        <v>24</v>
      </c>
      <c r="E25" s="57">
        <v>45936</v>
      </c>
      <c r="F25" s="57">
        <v>46119</v>
      </c>
      <c r="G25" s="63">
        <v>46119</v>
      </c>
      <c r="H25" s="57">
        <v>45932</v>
      </c>
      <c r="I25" s="62">
        <v>-13275795.880000001</v>
      </c>
      <c r="J25" s="56" t="s">
        <v>33</v>
      </c>
      <c r="K25" s="56" t="s">
        <v>26</v>
      </c>
      <c r="L25" s="56">
        <v>183</v>
      </c>
      <c r="M25" s="60">
        <v>3.7070824420998932E-2</v>
      </c>
      <c r="N25" s="59">
        <v>0.04</v>
      </c>
      <c r="O25" s="62">
        <v>-520114.73776922142</v>
      </c>
      <c r="P25" s="62">
        <v>-520114.73776922142</v>
      </c>
    </row>
    <row r="26" spans="1:16" x14ac:dyDescent="0.2">
      <c r="A26" s="56" t="s">
        <v>34</v>
      </c>
      <c r="B26" s="56">
        <v>10004</v>
      </c>
      <c r="C26" s="56" t="s">
        <v>35</v>
      </c>
      <c r="D26" s="56" t="s">
        <v>24</v>
      </c>
      <c r="E26" s="57">
        <v>46119</v>
      </c>
      <c r="F26" s="57">
        <v>46301</v>
      </c>
      <c r="G26" s="63">
        <v>46301</v>
      </c>
      <c r="H26" s="57">
        <v>46113</v>
      </c>
      <c r="I26" s="62">
        <v>-13275795.880000001</v>
      </c>
      <c r="J26" s="56" t="s">
        <v>33</v>
      </c>
      <c r="K26" s="56" t="s">
        <v>26</v>
      </c>
      <c r="L26" s="56">
        <v>182</v>
      </c>
      <c r="M26" s="60">
        <v>3.3822310466403264E-2</v>
      </c>
      <c r="N26" s="59">
        <v>0.04</v>
      </c>
      <c r="O26" s="62">
        <v>-495469.68437732285</v>
      </c>
      <c r="P26" s="62">
        <v>-495469.68437732285</v>
      </c>
    </row>
    <row r="27" spans="1:16" x14ac:dyDescent="0.2">
      <c r="A27" s="56" t="s">
        <v>34</v>
      </c>
      <c r="B27" s="56">
        <v>10004</v>
      </c>
      <c r="C27" s="56" t="s">
        <v>35</v>
      </c>
      <c r="D27" s="56" t="s">
        <v>24</v>
      </c>
      <c r="E27" s="57">
        <v>46301</v>
      </c>
      <c r="F27" s="57">
        <v>46483</v>
      </c>
      <c r="G27" s="63">
        <v>46483</v>
      </c>
      <c r="H27" s="57">
        <v>46297</v>
      </c>
      <c r="I27" s="62">
        <v>-13275795.880000001</v>
      </c>
      <c r="J27" s="56" t="s">
        <v>33</v>
      </c>
      <c r="K27" s="56" t="s">
        <v>26</v>
      </c>
      <c r="L27" s="56">
        <v>182</v>
      </c>
      <c r="M27" s="60">
        <v>3.4346609373763458E-2</v>
      </c>
      <c r="N27" s="59">
        <v>0.04</v>
      </c>
      <c r="O27" s="62">
        <v>-498988.59637706791</v>
      </c>
      <c r="P27" s="62">
        <v>-498988.59637706791</v>
      </c>
    </row>
    <row r="28" spans="1:16" x14ac:dyDescent="0.2">
      <c r="A28" s="56" t="s">
        <v>34</v>
      </c>
      <c r="B28" s="56">
        <v>10004</v>
      </c>
      <c r="C28" s="56" t="s">
        <v>35</v>
      </c>
      <c r="D28" s="56" t="s">
        <v>24</v>
      </c>
      <c r="E28" s="57">
        <v>46483</v>
      </c>
      <c r="F28" s="57">
        <v>46666</v>
      </c>
      <c r="G28" s="63">
        <v>46666</v>
      </c>
      <c r="H28" s="57">
        <v>46479</v>
      </c>
      <c r="I28" s="62">
        <v>-13275795.880000001</v>
      </c>
      <c r="J28" s="56" t="s">
        <v>33</v>
      </c>
      <c r="K28" s="56" t="s">
        <v>26</v>
      </c>
      <c r="L28" s="56">
        <v>183</v>
      </c>
      <c r="M28" s="60">
        <v>3.4078479270992591E-2</v>
      </c>
      <c r="N28" s="59">
        <v>0.04</v>
      </c>
      <c r="O28" s="62">
        <v>-499920.80803377536</v>
      </c>
      <c r="P28" s="62">
        <v>-499920.80803377536</v>
      </c>
    </row>
    <row r="29" spans="1:16" x14ac:dyDescent="0.2">
      <c r="A29" s="56" t="s">
        <v>34</v>
      </c>
      <c r="B29" s="56">
        <v>10004</v>
      </c>
      <c r="C29" s="56" t="s">
        <v>35</v>
      </c>
      <c r="D29" s="56" t="s">
        <v>24</v>
      </c>
      <c r="E29" s="57">
        <v>46666</v>
      </c>
      <c r="F29" s="57">
        <v>46849</v>
      </c>
      <c r="G29" s="63">
        <v>46849</v>
      </c>
      <c r="H29" s="57">
        <v>46664</v>
      </c>
      <c r="I29" s="62">
        <v>-13275795.880000001</v>
      </c>
      <c r="J29" s="56" t="s">
        <v>33</v>
      </c>
      <c r="K29" s="56" t="s">
        <v>26</v>
      </c>
      <c r="L29" s="56">
        <v>183</v>
      </c>
      <c r="M29" s="60">
        <v>3.4677638858273505E-2</v>
      </c>
      <c r="N29" s="59">
        <v>0.04</v>
      </c>
      <c r="O29" s="62">
        <v>-503964.25422708772</v>
      </c>
      <c r="P29" s="62">
        <v>-503964.25422708772</v>
      </c>
    </row>
    <row r="30" spans="1:16" x14ac:dyDescent="0.2">
      <c r="A30" s="56" t="s">
        <v>34</v>
      </c>
      <c r="B30" s="56">
        <v>10004</v>
      </c>
      <c r="C30" s="56" t="s">
        <v>35</v>
      </c>
      <c r="D30" s="56" t="s">
        <v>24</v>
      </c>
      <c r="E30" s="57">
        <v>46849</v>
      </c>
      <c r="F30" s="57">
        <v>47032</v>
      </c>
      <c r="G30" s="63">
        <v>47032</v>
      </c>
      <c r="H30" s="57">
        <v>46847</v>
      </c>
      <c r="I30" s="62">
        <v>-13275795.880000001</v>
      </c>
      <c r="J30" s="56" t="s">
        <v>33</v>
      </c>
      <c r="K30" s="56" t="s">
        <v>26</v>
      </c>
      <c r="L30" s="56">
        <v>183</v>
      </c>
      <c r="M30" s="60">
        <v>3.5202353002488779E-2</v>
      </c>
      <c r="N30" s="59">
        <v>0.04</v>
      </c>
      <c r="O30" s="62">
        <v>-507505.30314634601</v>
      </c>
      <c r="P30" s="62">
        <v>-507505.30314634601</v>
      </c>
    </row>
    <row r="31" spans="1:16" x14ac:dyDescent="0.2">
      <c r="A31" s="56" t="s">
        <v>34</v>
      </c>
      <c r="B31" s="56">
        <v>10004</v>
      </c>
      <c r="C31" s="56" t="s">
        <v>35</v>
      </c>
      <c r="D31" s="56" t="s">
        <v>24</v>
      </c>
      <c r="E31" s="57">
        <v>47032</v>
      </c>
      <c r="F31" s="57">
        <v>47214</v>
      </c>
      <c r="G31" s="63">
        <v>47214</v>
      </c>
      <c r="H31" s="57">
        <v>47030</v>
      </c>
      <c r="I31" s="62">
        <v>-13275795.880000001</v>
      </c>
      <c r="J31" s="56" t="s">
        <v>33</v>
      </c>
      <c r="K31" s="56" t="s">
        <v>26</v>
      </c>
      <c r="L31" s="56">
        <v>182</v>
      </c>
      <c r="M31" s="60">
        <v>3.5831220237634687E-2</v>
      </c>
      <c r="N31" s="59">
        <v>0.04</v>
      </c>
      <c r="O31" s="62">
        <v>-508952.78838756034</v>
      </c>
      <c r="P31" s="62">
        <v>-508952.78838756034</v>
      </c>
    </row>
    <row r="32" spans="1:16" x14ac:dyDescent="0.2">
      <c r="A32" s="56" t="s">
        <v>34</v>
      </c>
      <c r="B32" s="56">
        <v>10004</v>
      </c>
      <c r="C32" s="56" t="s">
        <v>35</v>
      </c>
      <c r="D32" s="56" t="s">
        <v>24</v>
      </c>
      <c r="E32" s="57">
        <v>47214</v>
      </c>
      <c r="F32" s="57">
        <v>47399</v>
      </c>
      <c r="G32" s="63">
        <v>47399</v>
      </c>
      <c r="H32" s="57">
        <v>47212</v>
      </c>
      <c r="I32" s="62">
        <v>-13275795.880000001</v>
      </c>
      <c r="J32" s="56" t="s">
        <v>33</v>
      </c>
      <c r="K32" s="56" t="s">
        <v>26</v>
      </c>
      <c r="L32" s="56">
        <v>185</v>
      </c>
      <c r="M32" s="60">
        <v>3.6100092339519808E-2</v>
      </c>
      <c r="N32" s="59">
        <v>0.04</v>
      </c>
      <c r="O32" s="62">
        <v>-519176.44190137245</v>
      </c>
      <c r="P32" s="62">
        <v>-519176.44190137245</v>
      </c>
    </row>
    <row r="33" spans="1:16" x14ac:dyDescent="0.2">
      <c r="A33" s="56" t="s">
        <v>34</v>
      </c>
      <c r="B33" s="56">
        <v>10004</v>
      </c>
      <c r="C33" s="56" t="s">
        <v>35</v>
      </c>
      <c r="D33" s="56" t="s">
        <v>24</v>
      </c>
      <c r="E33" s="57">
        <v>47399</v>
      </c>
      <c r="F33" s="57">
        <v>47581</v>
      </c>
      <c r="G33" s="63">
        <v>47581</v>
      </c>
      <c r="H33" s="57">
        <v>47395</v>
      </c>
      <c r="I33" s="62">
        <v>-13275795.880000001</v>
      </c>
      <c r="J33" s="56" t="s">
        <v>33</v>
      </c>
      <c r="K33" s="56" t="s">
        <v>26</v>
      </c>
      <c r="L33" s="56">
        <v>182</v>
      </c>
      <c r="M33" s="60">
        <v>3.6754874325091537E-2</v>
      </c>
      <c r="N33" s="59">
        <v>0.04</v>
      </c>
      <c r="O33" s="62">
        <v>-515152.03352490056</v>
      </c>
      <c r="P33" s="62">
        <v>-515152.03352490056</v>
      </c>
    </row>
    <row r="34" spans="1:16" x14ac:dyDescent="0.2">
      <c r="A34" s="56" t="s">
        <v>34</v>
      </c>
      <c r="B34" s="56">
        <v>10004</v>
      </c>
      <c r="C34" s="56" t="s">
        <v>35</v>
      </c>
      <c r="D34" s="56" t="s">
        <v>24</v>
      </c>
      <c r="E34" s="57">
        <v>47581</v>
      </c>
      <c r="F34" s="57">
        <v>47763</v>
      </c>
      <c r="G34" s="63">
        <v>47763</v>
      </c>
      <c r="H34" s="57">
        <v>47577</v>
      </c>
      <c r="I34" s="62">
        <v>-13275795.880000001</v>
      </c>
      <c r="J34" s="56" t="s">
        <v>33</v>
      </c>
      <c r="K34" s="56" t="s">
        <v>26</v>
      </c>
      <c r="L34" s="56">
        <v>182</v>
      </c>
      <c r="M34" s="60">
        <v>3.703513528793588E-2</v>
      </c>
      <c r="N34" s="59">
        <v>0.04</v>
      </c>
      <c r="O34" s="62">
        <v>-517033.0476780266</v>
      </c>
      <c r="P34" s="62">
        <v>-517033.0476780266</v>
      </c>
    </row>
    <row r="35" spans="1:16" x14ac:dyDescent="0.2">
      <c r="A35" s="65"/>
      <c r="B35" s="65"/>
      <c r="C35" s="65"/>
      <c r="D35" s="65"/>
      <c r="E35" s="66"/>
      <c r="F35" s="66"/>
      <c r="G35" s="66"/>
      <c r="H35" s="66"/>
      <c r="I35" s="67">
        <v>0</v>
      </c>
      <c r="J35" s="65"/>
      <c r="K35" s="65"/>
      <c r="L35" s="65"/>
      <c r="M35" s="68"/>
      <c r="N35" s="68"/>
      <c r="O35" s="69">
        <v>-11602446.605398292</v>
      </c>
      <c r="P35" s="69">
        <v>-11602446.605398292</v>
      </c>
    </row>
  </sheetData>
  <sortState xmlns:xlrd2="http://schemas.microsoft.com/office/spreadsheetml/2017/richdata2" ref="A9:P34">
    <sortCondition ref="A9:A34"/>
    <sortCondition ref="E9:E34"/>
  </sortState>
  <mergeCells count="2">
    <mergeCell ref="A2:C2"/>
    <mergeCell ref="A3:C3"/>
  </mergeCells>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80"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Payments - Loans - EUR</vt:lpstr>
      <vt:lpstr>Payments - Loans - USD</vt:lpstr>
      <vt:lpstr>Disclaimer</vt:lpstr>
      <vt:lpstr>Disclaimer!fxPortfolioInput</vt:lpstr>
      <vt:lpstr>'Payments - Loans - EUR'!fxPortfolioInput</vt:lpstr>
      <vt:lpstr>'Payments - Loans - USD'!fxPortfolioInput</vt:lpstr>
      <vt:lpstr>Disclaimer!Print_Area</vt:lpstr>
      <vt:lpstr>'Payments - Loans - EUR'!Print_Area</vt:lpstr>
      <vt:lpstr>'Payments - Loans -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2025-04-01T13:08:47Z</dcterms:modified>
</cp:coreProperties>
</file>