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IAMA\"/>
    </mc:Choice>
  </mc:AlternateContent>
  <xr:revisionPtr revIDLastSave="0" documentId="13_ncr:1_{5ECB1590-5B74-4FEC-B19F-372340F5195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45621" calcMode="manual" calcCompleted="0" calcOnSave="0"/>
</workbook>
</file>

<file path=xl/sharedStrings.xml><?xml version="1.0" encoding="utf-8"?>
<sst xmlns="http://schemas.openxmlformats.org/spreadsheetml/2006/main" count="91" uniqueCount="41">
  <si>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</si>
  <si>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</si>
  <si>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</si>
  <si>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</si>
  <si>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</si>
  <si>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</si>
  <si>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</si>
  <si>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</si>
  <si>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</si>
  <si>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</si>
  <si>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</si>
  <si>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</si>
  <si>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</si>
  <si>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</si>
  <si>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</si>
  <si>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</si>
  <si>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</si>
  <si>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</si>
  <si>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</si>
  <si>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</si>
  <si>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</si>
  <si>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</si>
  <si>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</si>
  <si>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TIAMA</t>
  </si>
  <si>
    <t>Value Date: 30/12/2022</t>
  </si>
  <si>
    <t>Calculation Date: 05/01/2023</t>
  </si>
  <si>
    <t>EUR</t>
  </si>
  <si>
    <t>SG01-D</t>
  </si>
  <si>
    <t>SG</t>
  </si>
  <si>
    <t>Premium</t>
  </si>
  <si>
    <t>PAY</t>
  </si>
  <si>
    <t>0,01247</t>
  </si>
  <si>
    <t>BUY</t>
  </si>
  <si>
    <t>Cap</t>
  </si>
  <si>
    <t>Euribor3m</t>
  </si>
  <si>
    <t>USD</t>
  </si>
  <si>
    <t>SG02-D</t>
  </si>
  <si>
    <t>0,02018</t>
  </si>
  <si>
    <t>0,01</t>
  </si>
  <si>
    <t>SOFRON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</si>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</sst>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5268C95-17F1-4EDC-9B47-20E8CE7CB8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7.42578125" style="28" bestFit="1" customWidth="1"/>
    <col min="6"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44767</v>
      </c>
      <c r="F10" s="92">
        <v>44733</v>
      </c>
      <c r="G10" s="92">
        <v>45464</v>
      </c>
      <c r="H10" s="86" t="s">
        <v>29</v>
      </c>
      <c r="I10" s="86" t="s">
        <v>30</v>
      </c>
      <c r="J10" s="102" t="s">
        <v>31</v>
      </c>
      <c r="K10" s="86"/>
      <c r="L10" s="86"/>
      <c r="M10" s="86" t="s">
        <v>26</v>
      </c>
      <c r="N10" s="109">
        <v>40000000</v>
      </c>
      <c r="O10" s="86" t="s">
        <v>26</v>
      </c>
      <c r="P10" s="109">
        <v>40000000</v>
      </c>
      <c r="Q10" s="86"/>
      <c r="R10" s="134">
        <v>-1.8501116882851987E-2</v>
      </c>
      <c r="S10" s="133">
        <v>-740044.6753140795</v>
      </c>
      <c r="T10" s="126">
        <v>0</v>
      </c>
      <c r="U10" s="133">
        <v>-740044.6753140795</v>
      </c>
      <c r="V10" s="133">
        <v>-726189.119758524</v>
      </c>
      <c r="W10" s="133">
        <v>-13855.555555555555</v>
      </c>
      <c r="X10" s="85"/>
      <c r="Y10" s="85"/>
    </row>
    <row r="11" spans="1:26" x14ac:dyDescent="0.2">
      <c r="A11" s="87" t="s">
        <v>28</v>
      </c>
      <c r="B11" s="87" t="s">
        <v>27</v>
      </c>
      <c r="C11" s="87">
        <v>1</v>
      </c>
      <c r="D11" s="87" t="s">
        <v>27</v>
      </c>
      <c r="E11" s="93">
        <v>44767</v>
      </c>
      <c r="F11" s="93">
        <v>44733</v>
      </c>
      <c r="G11" s="93">
        <v>45464</v>
      </c>
      <c r="H11" s="87" t="s">
        <v>32</v>
      </c>
      <c r="I11" s="87" t="s">
        <v>33</v>
      </c>
      <c r="J11" s="103">
        <v>0</v>
      </c>
      <c r="K11" s="87"/>
      <c r="L11" s="87" t="s">
        <v>34</v>
      </c>
      <c r="M11" s="87" t="s">
        <v>26</v>
      </c>
      <c r="N11" s="110">
        <v>40000000</v>
      </c>
      <c r="O11" s="87" t="s">
        <v>26</v>
      </c>
      <c r="P11" s="110">
        <v>40000000</v>
      </c>
      <c r="Q11" s="87"/>
      <c r="R11" s="120">
        <v>4.7879288003917338E-2</v>
      </c>
      <c r="S11" s="127">
        <v>1915171.5201566934</v>
      </c>
      <c r="T11" s="127">
        <v>1914930.5149727284</v>
      </c>
      <c r="U11" s="127">
        <v>241.00518396496773</v>
      </c>
      <c r="V11" s="127">
        <v>1912890.4847523917</v>
      </c>
      <c r="W11" s="127">
        <v>2281.035404301681</v>
      </c>
      <c r="X11" s="85"/>
      <c r="Y11" s="85"/>
    </row>
    <row r="12" spans="1:26" s="32" customFormat="1" x14ac:dyDescent="0.2">
      <c r="A12" s="88"/>
      <c r="B12" s="88"/>
      <c r="C12" s="88"/>
      <c r="D12" s="88"/>
      <c r="E12" s="94"/>
      <c r="F12" s="94"/>
      <c r="G12" s="94"/>
      <c r="H12" s="88"/>
      <c r="I12" s="88"/>
      <c r="J12" s="104"/>
      <c r="K12" s="88"/>
      <c r="L12" s="88"/>
      <c r="M12" s="88"/>
      <c r="N12" s="111"/>
      <c r="O12" s="88"/>
      <c r="P12" s="111">
        <v>40000000</v>
      </c>
      <c r="Q12" s="88"/>
      <c r="R12" s="121"/>
      <c r="S12" s="128">
        <v>1175126.8448426139</v>
      </c>
      <c r="T12" s="128">
        <v>1914930.5149727284</v>
      </c>
      <c r="U12" s="135">
        <v>-739803.67013011454</v>
      </c>
      <c r="V12" s="128">
        <v>1186701.3649938677</v>
      </c>
      <c r="W12" s="135">
        <v>-11574.520151253873</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40</v>
      </c>
      <c r="O14" s="89"/>
      <c r="P14" s="112">
        <v>40000000</v>
      </c>
      <c r="Q14" s="89"/>
      <c r="R14" s="122"/>
      <c r="S14" s="129">
        <v>1175126.8448426139</v>
      </c>
      <c r="T14" s="129">
        <v>1914930.5149727284</v>
      </c>
      <c r="U14" s="136">
        <v>-739803.67013011454</v>
      </c>
      <c r="V14" s="129">
        <v>1186701.3649938677</v>
      </c>
      <c r="W14" s="136">
        <v>-11574.520151253873</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2"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4C0D-2E7F-4DC4-831C-E0D164B6B35E}">
  <sheetPr>
    <pageSetUpPr fitToPage="1"/>
  </sheetPr>
  <dimension ref="A1:Z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7.42578125" style="28" bestFit="1" customWidth="1"/>
    <col min="6" max="7" width="8" style="29" bestFit="1" customWidth="1"/>
    <col min="8" max="8" width="6.7109375" style="37" bestFit="1" customWidth="1"/>
    <col min="9" max="9" width="4.140625" style="37" bestFit="1" customWidth="1"/>
    <col min="10" max="10" width="6.5703125" style="106" bestFit="1" customWidth="1"/>
    <col min="11" max="11" width="9.85546875" style="37" customWidth="1"/>
    <col min="12" max="12" width="7.140625" style="37" bestFit="1" customWidth="1"/>
    <col min="13" max="13" width="4" style="26" bestFit="1" customWidth="1"/>
    <col min="14" max="14" width="11.7109375" style="114" bestFit="1" customWidth="1"/>
    <col min="15" max="15" width="4"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35</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36</v>
      </c>
      <c r="C10" s="86">
        <v>4</v>
      </c>
      <c r="D10" s="86" t="s">
        <v>36</v>
      </c>
      <c r="E10" s="92">
        <v>44767</v>
      </c>
      <c r="F10" s="92">
        <v>44733</v>
      </c>
      <c r="G10" s="92">
        <v>45464</v>
      </c>
      <c r="H10" s="86" t="s">
        <v>29</v>
      </c>
      <c r="I10" s="86" t="s">
        <v>30</v>
      </c>
      <c r="J10" s="102" t="s">
        <v>37</v>
      </c>
      <c r="K10" s="86"/>
      <c r="L10" s="86"/>
      <c r="M10" s="86" t="s">
        <v>35</v>
      </c>
      <c r="N10" s="109">
        <v>22548000</v>
      </c>
      <c r="O10" s="86" t="s">
        <v>35</v>
      </c>
      <c r="P10" s="109">
        <v>22548000</v>
      </c>
      <c r="Q10" s="86"/>
      <c r="R10" s="134">
        <v>-2.9688430811796965E-2</v>
      </c>
      <c r="S10" s="133">
        <v>-669414.73794439796</v>
      </c>
      <c r="T10" s="126">
        <v>0</v>
      </c>
      <c r="U10" s="133">
        <v>-669414.73794439796</v>
      </c>
      <c r="V10" s="133">
        <v>-656775.33127773122</v>
      </c>
      <c r="W10" s="133">
        <v>-12639.406666666668</v>
      </c>
      <c r="X10" s="85"/>
      <c r="Y10" s="85"/>
    </row>
    <row r="11" spans="1:26" x14ac:dyDescent="0.2">
      <c r="A11" s="87" t="s">
        <v>28</v>
      </c>
      <c r="B11" s="87" t="s">
        <v>36</v>
      </c>
      <c r="C11" s="87">
        <v>3</v>
      </c>
      <c r="D11" s="87" t="s">
        <v>36</v>
      </c>
      <c r="E11" s="93">
        <v>44767</v>
      </c>
      <c r="F11" s="93">
        <v>44733</v>
      </c>
      <c r="G11" s="93">
        <v>45464</v>
      </c>
      <c r="H11" s="87" t="s">
        <v>32</v>
      </c>
      <c r="I11" s="87" t="s">
        <v>33</v>
      </c>
      <c r="J11" s="103" t="s">
        <v>38</v>
      </c>
      <c r="K11" s="87"/>
      <c r="L11" s="87" t="s">
        <v>39</v>
      </c>
      <c r="M11" s="87" t="s">
        <v>35</v>
      </c>
      <c r="N11" s="110">
        <v>22548000</v>
      </c>
      <c r="O11" s="87" t="s">
        <v>35</v>
      </c>
      <c r="P11" s="110">
        <v>22548000</v>
      </c>
      <c r="Q11" s="87"/>
      <c r="R11" s="120">
        <v>5.7107179484738688E-2</v>
      </c>
      <c r="S11" s="127">
        <v>1287652.6830218879</v>
      </c>
      <c r="T11" s="127">
        <v>1283442.0554774271</v>
      </c>
      <c r="U11" s="127">
        <v>4210.6275444608182</v>
      </c>
      <c r="V11" s="127">
        <v>1285331.924953405</v>
      </c>
      <c r="W11" s="127">
        <v>2320.7580684829027</v>
      </c>
      <c r="X11" s="85"/>
      <c r="Y11" s="85"/>
    </row>
    <row r="12" spans="1:26" s="32" customFormat="1" x14ac:dyDescent="0.2">
      <c r="A12" s="88"/>
      <c r="B12" s="88"/>
      <c r="C12" s="88"/>
      <c r="D12" s="88"/>
      <c r="E12" s="94"/>
      <c r="F12" s="94"/>
      <c r="G12" s="94"/>
      <c r="H12" s="88"/>
      <c r="I12" s="88"/>
      <c r="J12" s="104"/>
      <c r="K12" s="88"/>
      <c r="L12" s="88"/>
      <c r="M12" s="88"/>
      <c r="N12" s="111"/>
      <c r="O12" s="88"/>
      <c r="P12" s="111">
        <v>22548000</v>
      </c>
      <c r="Q12" s="88"/>
      <c r="R12" s="121"/>
      <c r="S12" s="128">
        <v>618237.94507748995</v>
      </c>
      <c r="T12" s="128">
        <v>1283442.0554774271</v>
      </c>
      <c r="U12" s="135">
        <v>-665204.11039993714</v>
      </c>
      <c r="V12" s="128">
        <v>628556.59367567382</v>
      </c>
      <c r="W12" s="135">
        <v>-10318.648598183765</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40</v>
      </c>
      <c r="O14" s="89"/>
      <c r="P14" s="112">
        <v>22548000</v>
      </c>
      <c r="Q14" s="89"/>
      <c r="R14" s="122"/>
      <c r="S14" s="129">
        <v>618237.94507748995</v>
      </c>
      <c r="T14" s="129">
        <v>1283442.0554774271</v>
      </c>
      <c r="U14" s="136">
        <v>-665204.11039993714</v>
      </c>
      <c r="V14" s="129">
        <v>628556.59367567382</v>
      </c>
      <c r="W14" s="136">
        <v>-10318.648598183765</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Disclaimer!Zone_d_impression</vt:lpstr>
      <vt:lpstr>'Valuation EUR'!Zone_d_impression</vt:lpstr>
      <vt:lpstr>'Valuation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2023-01-05T05:14:45Z</dcterms:modified>
</cp:coreProperties>
</file>