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A7521A05-6F47-4229-9578-7AD7A22B7A8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Valuation!$A$1:$AD$84</definedName>
  </definedNames>
  <calcPr calcId="145621" calcMode="manual" calcCompleted="0" calcOnSave="0"/>
</workbook>
</file>

<file path=xl/sharedStrings.xml><?xml version="1.0" encoding="utf-8"?>
<sst xmlns="http://schemas.openxmlformats.org/spreadsheetml/2006/main" count="566" uniqueCount="126">
  <si>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</si>
  <si>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</si>
  <si>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</si>
  <si>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</si>
  <si>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</si>
  <si>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</si>
  <si>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</si>
  <si>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</si>
  <si>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</si>
  <si>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</si>
  <si>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</si>
  <si>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</si>
  <si>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</si>
  <si>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</si>
  <si>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</si>
  <si>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</si>
  <si>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</si>
  <si>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</si>
  <si>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</si>
  <si>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</si>
  <si>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</si>
  <si>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</si>
  <si>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</si>
  <si>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</si>
  <si>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</si>
  <si>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</si>
  <si>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09/12/2022</t>
  </si>
  <si>
    <t>Calculation Date: 14/12/2022</t>
  </si>
  <si>
    <t>BARCLAYS</t>
  </si>
  <si>
    <t>KASS A</t>
  </si>
  <si>
    <t>35-D</t>
  </si>
  <si>
    <t>Prorogation (Trade ID 53)</t>
  </si>
  <si>
    <t>BUY</t>
  </si>
  <si>
    <t>FORWARD</t>
  </si>
  <si>
    <t>EUR</t>
  </si>
  <si>
    <t>GBP</t>
  </si>
  <si>
    <t>EURGBP</t>
  </si>
  <si>
    <t>SELL</t>
  </si>
  <si>
    <t>51-D</t>
  </si>
  <si>
    <t>New Hedge</t>
  </si>
  <si>
    <t>Prorogation (Trade ID 88)</t>
  </si>
  <si>
    <t>SPOT</t>
  </si>
  <si>
    <t>59-D</t>
  </si>
  <si>
    <t>71-D</t>
  </si>
  <si>
    <t>KSH</t>
  </si>
  <si>
    <t>34-D</t>
  </si>
  <si>
    <t>Prorogation (Trade ID 51)</t>
  </si>
  <si>
    <t>60-D</t>
  </si>
  <si>
    <t>62-D</t>
  </si>
  <si>
    <t>70-D</t>
  </si>
  <si>
    <t>BIL</t>
  </si>
  <si>
    <t>21-D</t>
  </si>
  <si>
    <t>Prorogation (Trade ID 30)</t>
  </si>
  <si>
    <t>KASS C</t>
  </si>
  <si>
    <t>31-D</t>
  </si>
  <si>
    <t>Prorogation (Trade ID 55)</t>
  </si>
  <si>
    <t>39-D</t>
  </si>
  <si>
    <t>Prorogation (Trade ID 94)</t>
  </si>
  <si>
    <t>42-D</t>
  </si>
  <si>
    <t>Prorogation (Trade ID 66)</t>
  </si>
  <si>
    <t>43-D</t>
  </si>
  <si>
    <t>Prorogation (Trade ID 67)</t>
  </si>
  <si>
    <t>52-D</t>
  </si>
  <si>
    <t>57-D</t>
  </si>
  <si>
    <t>61-D</t>
  </si>
  <si>
    <t>68-D</t>
  </si>
  <si>
    <t>72-D</t>
  </si>
  <si>
    <t>KSF</t>
  </si>
  <si>
    <t>63-D</t>
  </si>
  <si>
    <t>69-D</t>
  </si>
  <si>
    <t>16-D</t>
  </si>
  <si>
    <t>Prorogation (Trade ID 24)</t>
  </si>
  <si>
    <t>53-D</t>
  </si>
  <si>
    <t>KSS</t>
  </si>
  <si>
    <t>32-D</t>
  </si>
  <si>
    <t>Prorogation (Trade ID 57)</t>
  </si>
  <si>
    <t>54-D</t>
  </si>
  <si>
    <t>Levée anticipée (Trade ID 97)</t>
  </si>
  <si>
    <t>58-D</t>
  </si>
  <si>
    <t>8-D</t>
  </si>
  <si>
    <t>Prorogation (Trade ID 77)</t>
  </si>
  <si>
    <t>USD</t>
  </si>
  <si>
    <t>EURUSD</t>
  </si>
  <si>
    <t>56-D</t>
  </si>
  <si>
    <t>38-D</t>
  </si>
  <si>
    <t>33-D</t>
  </si>
  <si>
    <t>Prorogation (Trade ID 59)</t>
  </si>
  <si>
    <t>NATWEST</t>
  </si>
  <si>
    <t>KCO V</t>
  </si>
  <si>
    <t>28-D</t>
  </si>
  <si>
    <t>Prorogation (Trade ID 39)</t>
  </si>
  <si>
    <t>30-D</t>
  </si>
  <si>
    <t>Prorogation (Trade ID 42)</t>
  </si>
  <si>
    <t>37-D</t>
  </si>
  <si>
    <t>49-D</t>
  </si>
  <si>
    <t>50-D</t>
  </si>
  <si>
    <t>65-D</t>
  </si>
  <si>
    <t>73-D</t>
  </si>
  <si>
    <t>RBC</t>
  </si>
  <si>
    <t>11-D</t>
  </si>
  <si>
    <t>Prorogation (Trade ID 19)</t>
  </si>
  <si>
    <t>14-D</t>
  </si>
  <si>
    <t>Prorogation (Trade ID 22)</t>
  </si>
  <si>
    <t>12-D</t>
  </si>
  <si>
    <t>Prorogation (Trade ID 20)</t>
  </si>
  <si>
    <t>UBS</t>
  </si>
  <si>
    <t>KS IV</t>
  </si>
  <si>
    <t>23-D</t>
  </si>
  <si>
    <t>Prorogation (Trade ID 113)</t>
  </si>
  <si>
    <t>24-D</t>
  </si>
  <si>
    <t>Prorogation (Trade ID 115)</t>
  </si>
  <si>
    <t>36-D</t>
  </si>
  <si>
    <t>Prorogation (Trade ID 142)</t>
  </si>
  <si>
    <t>66-D</t>
  </si>
  <si>
    <t>Prorogation (Trade ID 139)</t>
  </si>
  <si>
    <t>Prorogation (Trade ID 143)</t>
  </si>
  <si>
    <t>55-D</t>
  </si>
  <si>
    <t>Prorogation (Trade ID 119)</t>
  </si>
  <si>
    <t>5-D</t>
  </si>
  <si>
    <t>Prorogation (Trade ID 117)</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</si>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</sst>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21.57031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141</v>
      </c>
      <c r="E10" s="88">
        <v>44810</v>
      </c>
      <c r="F10" s="88"/>
      <c r="G10" s="88">
        <v>44995</v>
      </c>
      <c r="H10" s="74" t="s">
        <v>32</v>
      </c>
      <c r="I10" s="74" t="s">
        <v>33</v>
      </c>
      <c r="J10" s="74" t="s">
        <v>34</v>
      </c>
      <c r="K10" s="94">
        <v>24503610.903813001</v>
      </c>
      <c r="L10" s="74" t="s">
        <v>37</v>
      </c>
      <c r="M10" s="74" t="s">
        <v>33</v>
      </c>
      <c r="N10" s="74" t="s">
        <v>35</v>
      </c>
      <c r="O10" s="116">
        <v>-20850000</v>
      </c>
      <c r="P10" s="74"/>
      <c r="Q10" s="74" t="s">
        <v>36</v>
      </c>
      <c r="R10" s="104">
        <v>0.85089499999999996</v>
      </c>
      <c r="S10" s="74"/>
      <c r="T10" s="74"/>
      <c r="U10" s="74"/>
      <c r="V10" s="74"/>
      <c r="W10" s="74"/>
      <c r="X10" s="74"/>
      <c r="Y10" s="104">
        <v>0.85983717553391104</v>
      </c>
      <c r="Z10" s="104">
        <v>0.86599385981858235</v>
      </c>
      <c r="AA10" s="94">
        <v>425774.61979382014</v>
      </c>
      <c r="AB10" s="94">
        <v>425774.61979382014</v>
      </c>
      <c r="AC10" s="94">
        <v>425774.61979382014</v>
      </c>
      <c r="AD10" s="94">
        <v>0</v>
      </c>
      <c r="AE10" s="74"/>
      <c r="AF10" s="82" t="s">
        <v>31</v>
      </c>
      <c r="AG10"/>
      <c r="AH10"/>
      <c r="AI10"/>
      <c r="AJ10"/>
    </row>
    <row r="11" spans="1:36" s="72" customFormat="1" x14ac:dyDescent="0.2">
      <c r="A11" s="74" t="s">
        <v>28</v>
      </c>
      <c r="B11" s="74" t="s">
        <v>29</v>
      </c>
      <c r="C11" s="74" t="s">
        <v>38</v>
      </c>
      <c r="D11" s="74">
        <v>88</v>
      </c>
      <c r="E11" s="88">
        <v>44720</v>
      </c>
      <c r="F11" s="88"/>
      <c r="G11" s="88">
        <v>44907</v>
      </c>
      <c r="H11" s="74" t="s">
        <v>32</v>
      </c>
      <c r="I11" s="74" t="s">
        <v>33</v>
      </c>
      <c r="J11" s="74" t="s">
        <v>34</v>
      </c>
      <c r="K11" s="94">
        <v>12277044.2436877</v>
      </c>
      <c r="L11" s="74" t="s">
        <v>37</v>
      </c>
      <c r="M11" s="74" t="s">
        <v>33</v>
      </c>
      <c r="N11" s="74" t="s">
        <v>35</v>
      </c>
      <c r="O11" s="116">
        <v>-10600000</v>
      </c>
      <c r="P11" s="74"/>
      <c r="Q11" s="74" t="s">
        <v>36</v>
      </c>
      <c r="R11" s="104">
        <v>0.86339999999999995</v>
      </c>
      <c r="S11" s="74"/>
      <c r="T11" s="74"/>
      <c r="U11" s="74"/>
      <c r="V11" s="74"/>
      <c r="W11" s="74"/>
      <c r="X11" s="74"/>
      <c r="Y11" s="104">
        <v>0.85983717553391104</v>
      </c>
      <c r="Z11" s="104">
        <v>0.85976666409058033</v>
      </c>
      <c r="AA11" s="116">
        <v>-51859.965382054121</v>
      </c>
      <c r="AB11" s="117">
        <v>-51859.965382054121</v>
      </c>
      <c r="AC11" s="116">
        <v>-51859.965382054121</v>
      </c>
      <c r="AD11" s="94">
        <v>0</v>
      </c>
      <c r="AE11" s="74"/>
      <c r="AF11" s="82" t="s">
        <v>39</v>
      </c>
      <c r="AG11"/>
      <c r="AH11"/>
      <c r="AI11"/>
      <c r="AJ11"/>
    </row>
    <row r="12" spans="1:36" s="72" customFormat="1" x14ac:dyDescent="0.2">
      <c r="A12" s="74" t="s">
        <v>28</v>
      </c>
      <c r="B12" s="74" t="s">
        <v>29</v>
      </c>
      <c r="C12" s="74" t="s">
        <v>38</v>
      </c>
      <c r="D12" s="74">
        <v>182</v>
      </c>
      <c r="E12" s="88">
        <v>44903</v>
      </c>
      <c r="F12" s="88"/>
      <c r="G12" s="88">
        <v>44907</v>
      </c>
      <c r="H12" s="74" t="s">
        <v>37</v>
      </c>
      <c r="I12" s="74" t="s">
        <v>41</v>
      </c>
      <c r="J12" s="74" t="s">
        <v>34</v>
      </c>
      <c r="K12" s="116">
        <v>-12277044.2436877</v>
      </c>
      <c r="L12" s="74" t="s">
        <v>32</v>
      </c>
      <c r="M12" s="74" t="s">
        <v>41</v>
      </c>
      <c r="N12" s="74" t="s">
        <v>35</v>
      </c>
      <c r="O12" s="94">
        <v>10600000</v>
      </c>
      <c r="P12" s="74"/>
      <c r="Q12" s="74" t="s">
        <v>36</v>
      </c>
      <c r="R12" s="104">
        <v>0.86339999999999995</v>
      </c>
      <c r="S12" s="74"/>
      <c r="T12" s="74"/>
      <c r="U12" s="74"/>
      <c r="V12" s="74"/>
      <c r="W12" s="74"/>
      <c r="X12" s="74"/>
      <c r="Y12" s="104">
        <v>0.85983717553391104</v>
      </c>
      <c r="Z12" s="104"/>
      <c r="AA12" s="94">
        <v>0</v>
      </c>
      <c r="AB12" s="115"/>
      <c r="AC12" s="94">
        <v>0</v>
      </c>
      <c r="AD12" s="94">
        <v>0</v>
      </c>
      <c r="AE12" s="74"/>
      <c r="AF12" s="82" t="s">
        <v>40</v>
      </c>
      <c r="AG12"/>
      <c r="AH12"/>
      <c r="AI12"/>
      <c r="AJ12"/>
    </row>
    <row r="13" spans="1:36" s="72" customFormat="1" x14ac:dyDescent="0.2">
      <c r="A13" s="74" t="s">
        <v>28</v>
      </c>
      <c r="B13" s="74" t="s">
        <v>29</v>
      </c>
      <c r="C13" s="74" t="s">
        <v>42</v>
      </c>
      <c r="D13" s="74">
        <v>104</v>
      </c>
      <c r="E13" s="88">
        <v>44742</v>
      </c>
      <c r="F13" s="88"/>
      <c r="G13" s="88">
        <v>44931</v>
      </c>
      <c r="H13" s="74" t="s">
        <v>32</v>
      </c>
      <c r="I13" s="74" t="s">
        <v>33</v>
      </c>
      <c r="J13" s="74" t="s">
        <v>34</v>
      </c>
      <c r="K13" s="94">
        <v>1452952.0295203</v>
      </c>
      <c r="L13" s="74" t="s">
        <v>37</v>
      </c>
      <c r="M13" s="74" t="s">
        <v>33</v>
      </c>
      <c r="N13" s="74" t="s">
        <v>35</v>
      </c>
      <c r="O13" s="116">
        <v>-1260000</v>
      </c>
      <c r="P13" s="74"/>
      <c r="Q13" s="74" t="s">
        <v>36</v>
      </c>
      <c r="R13" s="104">
        <v>0.86719999999999997</v>
      </c>
      <c r="S13" s="74"/>
      <c r="T13" s="74"/>
      <c r="U13" s="74"/>
      <c r="V13" s="74"/>
      <c r="W13" s="74"/>
      <c r="X13" s="74"/>
      <c r="Y13" s="104">
        <v>0.85983717553391104</v>
      </c>
      <c r="Z13" s="104">
        <v>0.86146053574523118</v>
      </c>
      <c r="AA13" s="116">
        <v>-9668.2535342734573</v>
      </c>
      <c r="AB13" s="116">
        <v>-9668.2535342734573</v>
      </c>
      <c r="AC13" s="116">
        <v>-9668.2535342734573</v>
      </c>
      <c r="AD13" s="94">
        <v>0</v>
      </c>
      <c r="AE13" s="74"/>
      <c r="AF13" s="82" t="s">
        <v>39</v>
      </c>
      <c r="AG13"/>
      <c r="AH13"/>
      <c r="AI13"/>
      <c r="AJ13"/>
    </row>
    <row r="14" spans="1:36" s="72" customFormat="1" x14ac:dyDescent="0.2">
      <c r="A14" s="74" t="s">
        <v>28</v>
      </c>
      <c r="B14" s="74" t="s">
        <v>29</v>
      </c>
      <c r="C14" s="74" t="s">
        <v>43</v>
      </c>
      <c r="D14" s="74">
        <v>161</v>
      </c>
      <c r="E14" s="88">
        <v>44888</v>
      </c>
      <c r="F14" s="88"/>
      <c r="G14" s="88">
        <v>44984</v>
      </c>
      <c r="H14" s="74" t="s">
        <v>32</v>
      </c>
      <c r="I14" s="74" t="s">
        <v>33</v>
      </c>
      <c r="J14" s="74" t="s">
        <v>34</v>
      </c>
      <c r="K14" s="94">
        <v>1234710.3623355599</v>
      </c>
      <c r="L14" s="74" t="s">
        <v>37</v>
      </c>
      <c r="M14" s="74" t="s">
        <v>33</v>
      </c>
      <c r="N14" s="74" t="s">
        <v>35</v>
      </c>
      <c r="O14" s="116">
        <v>-1070000</v>
      </c>
      <c r="P14" s="74"/>
      <c r="Q14" s="74" t="s">
        <v>36</v>
      </c>
      <c r="R14" s="104">
        <v>0.86660000000000004</v>
      </c>
      <c r="S14" s="74"/>
      <c r="T14" s="74"/>
      <c r="U14" s="74"/>
      <c r="V14" s="74"/>
      <c r="W14" s="74"/>
      <c r="X14" s="74"/>
      <c r="Y14" s="104">
        <v>0.85983717553391104</v>
      </c>
      <c r="Z14" s="104">
        <v>0.86521300046167926</v>
      </c>
      <c r="AA14" s="116">
        <v>-1973.3328870919349</v>
      </c>
      <c r="AB14" s="116">
        <v>-1973.3328870919349</v>
      </c>
      <c r="AC14" s="116">
        <v>-1973.3328870919349</v>
      </c>
      <c r="AD14" s="94">
        <v>0</v>
      </c>
      <c r="AE14" s="74"/>
      <c r="AF14" s="82" t="s">
        <v>39</v>
      </c>
      <c r="AG14"/>
      <c r="AH14"/>
      <c r="AI14"/>
      <c r="AJ14"/>
    </row>
    <row r="15" spans="1:36" s="72" customFormat="1" x14ac:dyDescent="0.2">
      <c r="A15" s="74" t="s">
        <v>28</v>
      </c>
      <c r="B15" s="74" t="s">
        <v>44</v>
      </c>
      <c r="C15" s="74" t="s">
        <v>45</v>
      </c>
      <c r="D15" s="74">
        <v>109</v>
      </c>
      <c r="E15" s="88">
        <v>44768</v>
      </c>
      <c r="F15" s="88"/>
      <c r="G15" s="88">
        <v>44956</v>
      </c>
      <c r="H15" s="74" t="s">
        <v>32</v>
      </c>
      <c r="I15" s="74" t="s">
        <v>33</v>
      </c>
      <c r="J15" s="74" t="s">
        <v>34</v>
      </c>
      <c r="K15" s="94">
        <v>14183656.787874499</v>
      </c>
      <c r="L15" s="74" t="s">
        <v>37</v>
      </c>
      <c r="M15" s="74" t="s">
        <v>33</v>
      </c>
      <c r="N15" s="74" t="s">
        <v>35</v>
      </c>
      <c r="O15" s="116">
        <v>-12146600</v>
      </c>
      <c r="P15" s="74"/>
      <c r="Q15" s="74" t="s">
        <v>36</v>
      </c>
      <c r="R15" s="104">
        <v>0.85638000000000003</v>
      </c>
      <c r="S15" s="74"/>
      <c r="T15" s="74"/>
      <c r="U15" s="74"/>
      <c r="V15" s="74"/>
      <c r="W15" s="74"/>
      <c r="X15" s="74"/>
      <c r="Y15" s="104">
        <v>0.85983717553391104</v>
      </c>
      <c r="Z15" s="104">
        <v>0.86322853413942291</v>
      </c>
      <c r="AA15" s="94">
        <v>112293.20471246858</v>
      </c>
      <c r="AB15" s="94">
        <v>112293.20471246858</v>
      </c>
      <c r="AC15" s="94">
        <v>112293.20471246858</v>
      </c>
      <c r="AD15" s="94">
        <v>0</v>
      </c>
      <c r="AE15" s="74"/>
      <c r="AF15" s="82" t="s">
        <v>46</v>
      </c>
      <c r="AG15"/>
      <c r="AH15"/>
      <c r="AI15"/>
      <c r="AJ15"/>
    </row>
    <row r="16" spans="1:36" s="72" customFormat="1" x14ac:dyDescent="0.2">
      <c r="A16" s="74" t="s">
        <v>28</v>
      </c>
      <c r="B16" s="74" t="s">
        <v>44</v>
      </c>
      <c r="C16" s="74" t="s">
        <v>47</v>
      </c>
      <c r="D16" s="74">
        <v>105</v>
      </c>
      <c r="E16" s="88">
        <v>44742</v>
      </c>
      <c r="F16" s="88"/>
      <c r="G16" s="88">
        <v>44931</v>
      </c>
      <c r="H16" s="74" t="s">
        <v>32</v>
      </c>
      <c r="I16" s="74" t="s">
        <v>33</v>
      </c>
      <c r="J16" s="74" t="s">
        <v>34</v>
      </c>
      <c r="K16" s="94">
        <v>96895.041512915093</v>
      </c>
      <c r="L16" s="74" t="s">
        <v>37</v>
      </c>
      <c r="M16" s="74" t="s">
        <v>33</v>
      </c>
      <c r="N16" s="74" t="s">
        <v>35</v>
      </c>
      <c r="O16" s="116">
        <v>-84027.38</v>
      </c>
      <c r="P16" s="74"/>
      <c r="Q16" s="74" t="s">
        <v>36</v>
      </c>
      <c r="R16" s="104">
        <v>0.86719999999999997</v>
      </c>
      <c r="S16" s="74"/>
      <c r="T16" s="74"/>
      <c r="U16" s="74"/>
      <c r="V16" s="74"/>
      <c r="W16" s="74"/>
      <c r="X16" s="74"/>
      <c r="Y16" s="104">
        <v>0.85983717553391104</v>
      </c>
      <c r="Z16" s="104">
        <v>0.86146053574523118</v>
      </c>
      <c r="AA16" s="116">
        <v>-644.76032830214251</v>
      </c>
      <c r="AB16" s="116">
        <v>-644.76032830214251</v>
      </c>
      <c r="AC16" s="116">
        <v>-644.76032830214251</v>
      </c>
      <c r="AD16" s="94">
        <v>0</v>
      </c>
      <c r="AE16" s="74"/>
      <c r="AF16" s="82" t="s">
        <v>39</v>
      </c>
      <c r="AG16"/>
      <c r="AH16"/>
      <c r="AI16"/>
      <c r="AJ16"/>
    </row>
    <row r="17" spans="1:36" s="72" customFormat="1" x14ac:dyDescent="0.2">
      <c r="A17" s="74" t="s">
        <v>28</v>
      </c>
      <c r="B17" s="74" t="s">
        <v>44</v>
      </c>
      <c r="C17" s="74" t="s">
        <v>48</v>
      </c>
      <c r="D17" s="74">
        <v>130</v>
      </c>
      <c r="E17" s="88">
        <v>44832</v>
      </c>
      <c r="F17" s="88"/>
      <c r="G17" s="88">
        <v>45016</v>
      </c>
      <c r="H17" s="74" t="s">
        <v>32</v>
      </c>
      <c r="I17" s="74" t="s">
        <v>33</v>
      </c>
      <c r="J17" s="74" t="s">
        <v>34</v>
      </c>
      <c r="K17" s="94">
        <v>1595510.56338028</v>
      </c>
      <c r="L17" s="74" t="s">
        <v>37</v>
      </c>
      <c r="M17" s="74" t="s">
        <v>33</v>
      </c>
      <c r="N17" s="74" t="s">
        <v>35</v>
      </c>
      <c r="O17" s="116">
        <v>-1450000</v>
      </c>
      <c r="P17" s="74"/>
      <c r="Q17" s="74" t="s">
        <v>36</v>
      </c>
      <c r="R17" s="104">
        <v>0.90880000000000005</v>
      </c>
      <c r="S17" s="74"/>
      <c r="T17" s="74"/>
      <c r="U17" s="74"/>
      <c r="V17" s="74"/>
      <c r="W17" s="74"/>
      <c r="X17" s="74"/>
      <c r="Y17" s="104">
        <v>0.85983717553391104</v>
      </c>
      <c r="Z17" s="104">
        <v>0.86748654878879328</v>
      </c>
      <c r="AA17" s="116">
        <v>-75672.863706128643</v>
      </c>
      <c r="AB17" s="116">
        <v>-75672.863706128643</v>
      </c>
      <c r="AC17" s="116">
        <v>-75672.863706128643</v>
      </c>
      <c r="AD17" s="94">
        <v>0</v>
      </c>
      <c r="AE17" s="74"/>
      <c r="AF17" s="82" t="s">
        <v>39</v>
      </c>
      <c r="AG17"/>
      <c r="AH17"/>
      <c r="AI17"/>
      <c r="AJ17"/>
    </row>
    <row r="18" spans="1:36" s="72" customFormat="1" x14ac:dyDescent="0.2">
      <c r="A18" s="75" t="s">
        <v>28</v>
      </c>
      <c r="B18" s="75" t="s">
        <v>44</v>
      </c>
      <c r="C18" s="75" t="s">
        <v>49</v>
      </c>
      <c r="D18" s="75">
        <v>160</v>
      </c>
      <c r="E18" s="89">
        <v>44888</v>
      </c>
      <c r="F18" s="89"/>
      <c r="G18" s="89">
        <v>44984</v>
      </c>
      <c r="H18" s="75" t="s">
        <v>32</v>
      </c>
      <c r="I18" s="75" t="s">
        <v>33</v>
      </c>
      <c r="J18" s="75" t="s">
        <v>34</v>
      </c>
      <c r="K18" s="95">
        <v>219247.63443341799</v>
      </c>
      <c r="L18" s="75" t="s">
        <v>37</v>
      </c>
      <c r="M18" s="75" t="s">
        <v>33</v>
      </c>
      <c r="N18" s="75" t="s">
        <v>35</v>
      </c>
      <c r="O18" s="118">
        <v>-190000</v>
      </c>
      <c r="P18" s="75"/>
      <c r="Q18" s="75" t="s">
        <v>36</v>
      </c>
      <c r="R18" s="105">
        <v>0.86660000000000004</v>
      </c>
      <c r="S18" s="75"/>
      <c r="T18" s="75"/>
      <c r="U18" s="75"/>
      <c r="V18" s="75"/>
      <c r="W18" s="75"/>
      <c r="X18" s="75"/>
      <c r="Y18" s="105">
        <v>0.85983717553391104</v>
      </c>
      <c r="Z18" s="105">
        <v>0.86521300046167926</v>
      </c>
      <c r="AA18" s="118">
        <v>-350.40490518457926</v>
      </c>
      <c r="AB18" s="118">
        <v>-350.40490518457926</v>
      </c>
      <c r="AC18" s="118">
        <v>-350.40490518457926</v>
      </c>
      <c r="AD18" s="95">
        <v>0</v>
      </c>
      <c r="AE18" s="75"/>
      <c r="AF18" s="83" t="s">
        <v>39</v>
      </c>
      <c r="AG18"/>
      <c r="AH18"/>
      <c r="AI18"/>
      <c r="AJ18"/>
    </row>
    <row r="19" spans="1:36" s="73" customFormat="1" x14ac:dyDescent="0.2">
      <c r="A19" s="76"/>
      <c r="B19" s="76"/>
      <c r="C19" s="76"/>
      <c r="D19" s="76"/>
      <c r="E19" s="90"/>
      <c r="F19" s="90"/>
      <c r="G19" s="90"/>
      <c r="H19" s="76"/>
      <c r="I19" s="76"/>
      <c r="J19" s="76"/>
      <c r="K19" s="96">
        <v>43286583.322869971</v>
      </c>
      <c r="L19" s="76"/>
      <c r="M19" s="76"/>
      <c r="N19" s="76"/>
      <c r="O19" s="119">
        <v>-37050627.380000003</v>
      </c>
      <c r="P19" s="76"/>
      <c r="Q19" s="76"/>
      <c r="R19" s="106">
        <v>0.85593790352182242</v>
      </c>
      <c r="S19" s="76"/>
      <c r="T19" s="76"/>
      <c r="U19" s="76"/>
      <c r="V19" s="76"/>
      <c r="W19" s="76"/>
      <c r="X19" s="76"/>
      <c r="Y19" s="106"/>
      <c r="Z19" s="106"/>
      <c r="AA19" s="96">
        <v>397898.24376325385</v>
      </c>
      <c r="AB19" s="96">
        <v>397898.24376325385</v>
      </c>
      <c r="AC19" s="96">
        <v>397898.24376325385</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120</v>
      </c>
      <c r="S21" s="76"/>
      <c r="T21" s="76"/>
      <c r="U21" s="76"/>
      <c r="V21" s="77"/>
      <c r="W21" s="77"/>
      <c r="X21" s="77"/>
      <c r="Y21" s="107"/>
      <c r="Z21" s="107"/>
      <c r="AA21" s="114">
        <v>397898.24376325385</v>
      </c>
      <c r="AB21" s="114">
        <v>397898.24376325385</v>
      </c>
      <c r="AC21" s="114">
        <v>397898.24376325385</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50</v>
      </c>
      <c r="B23" s="74" t="s">
        <v>29</v>
      </c>
      <c r="C23" s="74" t="s">
        <v>51</v>
      </c>
      <c r="D23" s="74">
        <v>111</v>
      </c>
      <c r="E23" s="88">
        <v>44795</v>
      </c>
      <c r="F23" s="88"/>
      <c r="G23" s="88">
        <v>44979</v>
      </c>
      <c r="H23" s="74" t="s">
        <v>32</v>
      </c>
      <c r="I23" s="74" t="s">
        <v>33</v>
      </c>
      <c r="J23" s="74" t="s">
        <v>34</v>
      </c>
      <c r="K23" s="94">
        <v>32535399.128292199</v>
      </c>
      <c r="L23" s="74" t="s">
        <v>37</v>
      </c>
      <c r="M23" s="74" t="s">
        <v>33</v>
      </c>
      <c r="N23" s="74" t="s">
        <v>35</v>
      </c>
      <c r="O23" s="116">
        <v>-27888303</v>
      </c>
      <c r="P23" s="74"/>
      <c r="Q23" s="74" t="s">
        <v>36</v>
      </c>
      <c r="R23" s="104">
        <v>0.85716800000000004</v>
      </c>
      <c r="S23" s="74"/>
      <c r="T23" s="74"/>
      <c r="U23" s="74"/>
      <c r="V23" s="74"/>
      <c r="W23" s="74"/>
      <c r="X23" s="74"/>
      <c r="Y23" s="104">
        <v>0.85983717553391104</v>
      </c>
      <c r="Z23" s="104">
        <v>0.86485829718697649</v>
      </c>
      <c r="AA23" s="94">
        <v>288476.04724629864</v>
      </c>
      <c r="AB23" s="94">
        <v>288476.04724629864</v>
      </c>
      <c r="AC23" s="94">
        <v>288476.04724629864</v>
      </c>
      <c r="AD23" s="94">
        <v>0</v>
      </c>
      <c r="AE23" s="74"/>
      <c r="AF23" s="82" t="s">
        <v>52</v>
      </c>
      <c r="AG23"/>
      <c r="AH23"/>
      <c r="AI23"/>
      <c r="AJ23"/>
    </row>
    <row r="24" spans="1:36" s="72" customFormat="1" x14ac:dyDescent="0.2">
      <c r="A24" s="74" t="s">
        <v>50</v>
      </c>
      <c r="B24" s="74" t="s">
        <v>53</v>
      </c>
      <c r="C24" s="74" t="s">
        <v>54</v>
      </c>
      <c r="D24" s="74">
        <v>121</v>
      </c>
      <c r="E24" s="88">
        <v>44816</v>
      </c>
      <c r="F24" s="88"/>
      <c r="G24" s="88">
        <v>45000</v>
      </c>
      <c r="H24" s="74" t="s">
        <v>32</v>
      </c>
      <c r="I24" s="74" t="s">
        <v>33</v>
      </c>
      <c r="J24" s="74" t="s">
        <v>34</v>
      </c>
      <c r="K24" s="94">
        <v>1154912.0865581201</v>
      </c>
      <c r="L24" s="74" t="s">
        <v>37</v>
      </c>
      <c r="M24" s="74" t="s">
        <v>33</v>
      </c>
      <c r="N24" s="74" t="s">
        <v>35</v>
      </c>
      <c r="O24" s="116">
        <v>-1012331.26</v>
      </c>
      <c r="P24" s="74"/>
      <c r="Q24" s="74" t="s">
        <v>36</v>
      </c>
      <c r="R24" s="104">
        <v>0.87654399999999999</v>
      </c>
      <c r="S24" s="74"/>
      <c r="T24" s="74"/>
      <c r="U24" s="74"/>
      <c r="V24" s="74"/>
      <c r="W24" s="74"/>
      <c r="X24" s="74"/>
      <c r="Y24" s="104">
        <v>0.85983717553391104</v>
      </c>
      <c r="Z24" s="104">
        <v>0.86634902882019726</v>
      </c>
      <c r="AA24" s="116">
        <v>-13542.190088825964</v>
      </c>
      <c r="AB24" s="116">
        <v>-13542.190088825964</v>
      </c>
      <c r="AC24" s="116">
        <v>-13542.190088825964</v>
      </c>
      <c r="AD24" s="94">
        <v>0</v>
      </c>
      <c r="AE24" s="74"/>
      <c r="AF24" s="82" t="s">
        <v>55</v>
      </c>
      <c r="AG24"/>
      <c r="AH24"/>
      <c r="AI24"/>
      <c r="AJ24"/>
    </row>
    <row r="25" spans="1:36" s="72" customFormat="1" x14ac:dyDescent="0.2">
      <c r="A25" s="74" t="s">
        <v>50</v>
      </c>
      <c r="B25" s="74" t="s">
        <v>53</v>
      </c>
      <c r="C25" s="74" t="s">
        <v>56</v>
      </c>
      <c r="D25" s="74">
        <v>181</v>
      </c>
      <c r="E25" s="88">
        <v>44897</v>
      </c>
      <c r="F25" s="88"/>
      <c r="G25" s="88">
        <v>44991</v>
      </c>
      <c r="H25" s="74" t="s">
        <v>32</v>
      </c>
      <c r="I25" s="74" t="s">
        <v>33</v>
      </c>
      <c r="J25" s="74" t="s">
        <v>34</v>
      </c>
      <c r="K25" s="94">
        <v>1236092.56903564</v>
      </c>
      <c r="L25" s="74" t="s">
        <v>37</v>
      </c>
      <c r="M25" s="74" t="s">
        <v>33</v>
      </c>
      <c r="N25" s="74" t="s">
        <v>35</v>
      </c>
      <c r="O25" s="116">
        <v>-1064997.58</v>
      </c>
      <c r="P25" s="74"/>
      <c r="Q25" s="74" t="s">
        <v>36</v>
      </c>
      <c r="R25" s="104">
        <v>0.86158400000000002</v>
      </c>
      <c r="S25" s="74"/>
      <c r="T25" s="74"/>
      <c r="U25" s="74"/>
      <c r="V25" s="74"/>
      <c r="W25" s="74"/>
      <c r="X25" s="74"/>
      <c r="Y25" s="104">
        <v>0.85983717553391104</v>
      </c>
      <c r="Z25" s="104">
        <v>0.86570982945598018</v>
      </c>
      <c r="AA25" s="94">
        <v>5871.7700410263196</v>
      </c>
      <c r="AB25" s="94">
        <v>5871.7700410263196</v>
      </c>
      <c r="AC25" s="94">
        <v>5871.7700410263196</v>
      </c>
      <c r="AD25" s="94">
        <v>0</v>
      </c>
      <c r="AE25" s="74"/>
      <c r="AF25" s="82" t="s">
        <v>57</v>
      </c>
      <c r="AG25"/>
      <c r="AH25"/>
      <c r="AI25"/>
      <c r="AJ25"/>
    </row>
    <row r="26" spans="1:36" s="72" customFormat="1" x14ac:dyDescent="0.2">
      <c r="A26" s="74" t="s">
        <v>50</v>
      </c>
      <c r="B26" s="74" t="s">
        <v>53</v>
      </c>
      <c r="C26" s="74" t="s">
        <v>58</v>
      </c>
      <c r="D26" s="74">
        <v>147</v>
      </c>
      <c r="E26" s="88">
        <v>44774</v>
      </c>
      <c r="F26" s="88"/>
      <c r="G26" s="88">
        <v>44960</v>
      </c>
      <c r="H26" s="74" t="s">
        <v>32</v>
      </c>
      <c r="I26" s="74" t="s">
        <v>33</v>
      </c>
      <c r="J26" s="74" t="s">
        <v>34</v>
      </c>
      <c r="K26" s="94">
        <v>1420992.8</v>
      </c>
      <c r="L26" s="74" t="s">
        <v>37</v>
      </c>
      <c r="M26" s="74" t="s">
        <v>33</v>
      </c>
      <c r="N26" s="74" t="s">
        <v>35</v>
      </c>
      <c r="O26" s="116">
        <v>-1200000</v>
      </c>
      <c r="P26" s="74"/>
      <c r="Q26" s="74" t="s">
        <v>36</v>
      </c>
      <c r="R26" s="104">
        <v>0.84448000018015601</v>
      </c>
      <c r="S26" s="74"/>
      <c r="T26" s="74"/>
      <c r="U26" s="74"/>
      <c r="V26" s="74"/>
      <c r="W26" s="74"/>
      <c r="X26" s="74"/>
      <c r="Y26" s="104">
        <v>0.85983717553391104</v>
      </c>
      <c r="Z26" s="104">
        <v>0.86351175041492079</v>
      </c>
      <c r="AA26" s="94">
        <v>31249.063211036635</v>
      </c>
      <c r="AB26" s="94">
        <v>31249.063211036635</v>
      </c>
      <c r="AC26" s="94">
        <v>31249.063211036635</v>
      </c>
      <c r="AD26" s="94">
        <v>0</v>
      </c>
      <c r="AE26" s="74"/>
      <c r="AF26" s="82" t="s">
        <v>59</v>
      </c>
      <c r="AG26"/>
      <c r="AH26"/>
      <c r="AI26"/>
      <c r="AJ26"/>
    </row>
    <row r="27" spans="1:36" s="72" customFormat="1" x14ac:dyDescent="0.2">
      <c r="A27" s="74" t="s">
        <v>50</v>
      </c>
      <c r="B27" s="74" t="s">
        <v>53</v>
      </c>
      <c r="C27" s="74" t="s">
        <v>60</v>
      </c>
      <c r="D27" s="74">
        <v>127</v>
      </c>
      <c r="E27" s="88">
        <v>44817</v>
      </c>
      <c r="F27" s="88"/>
      <c r="G27" s="88">
        <v>45000</v>
      </c>
      <c r="H27" s="74" t="s">
        <v>32</v>
      </c>
      <c r="I27" s="74" t="s">
        <v>33</v>
      </c>
      <c r="J27" s="74" t="s">
        <v>34</v>
      </c>
      <c r="K27" s="94">
        <v>1362848.4102002601</v>
      </c>
      <c r="L27" s="74" t="s">
        <v>37</v>
      </c>
      <c r="M27" s="74" t="s">
        <v>33</v>
      </c>
      <c r="N27" s="74" t="s">
        <v>35</v>
      </c>
      <c r="O27" s="116">
        <v>-1195000</v>
      </c>
      <c r="P27" s="74"/>
      <c r="Q27" s="74" t="s">
        <v>36</v>
      </c>
      <c r="R27" s="104">
        <v>0.87683999999999995</v>
      </c>
      <c r="S27" s="74"/>
      <c r="T27" s="74"/>
      <c r="U27" s="74"/>
      <c r="V27" s="74"/>
      <c r="W27" s="74"/>
      <c r="X27" s="74"/>
      <c r="Y27" s="104">
        <v>0.85983717553391104</v>
      </c>
      <c r="Z27" s="104">
        <v>0.86634902882019726</v>
      </c>
      <c r="AA27" s="116">
        <v>-16444.369346702642</v>
      </c>
      <c r="AB27" s="116">
        <v>-16444.369346702642</v>
      </c>
      <c r="AC27" s="116">
        <v>-16444.369346702642</v>
      </c>
      <c r="AD27" s="94">
        <v>0</v>
      </c>
      <c r="AE27" s="74"/>
      <c r="AF27" s="82" t="s">
        <v>61</v>
      </c>
      <c r="AG27"/>
      <c r="AH27"/>
      <c r="AI27"/>
      <c r="AJ27"/>
    </row>
    <row r="28" spans="1:36" s="72" customFormat="1" x14ac:dyDescent="0.2">
      <c r="A28" s="74" t="s">
        <v>50</v>
      </c>
      <c r="B28" s="74" t="s">
        <v>53</v>
      </c>
      <c r="C28" s="74" t="s">
        <v>62</v>
      </c>
      <c r="D28" s="74">
        <v>95</v>
      </c>
      <c r="E28" s="88">
        <v>44733</v>
      </c>
      <c r="F28" s="88"/>
      <c r="G28" s="88">
        <v>44918</v>
      </c>
      <c r="H28" s="74" t="s">
        <v>32</v>
      </c>
      <c r="I28" s="74" t="s">
        <v>33</v>
      </c>
      <c r="J28" s="74" t="s">
        <v>34</v>
      </c>
      <c r="K28" s="94">
        <v>838037.70248740597</v>
      </c>
      <c r="L28" s="74" t="s">
        <v>37</v>
      </c>
      <c r="M28" s="74" t="s">
        <v>33</v>
      </c>
      <c r="N28" s="74" t="s">
        <v>35</v>
      </c>
      <c r="O28" s="116">
        <v>-728000</v>
      </c>
      <c r="P28" s="74"/>
      <c r="Q28" s="74" t="s">
        <v>36</v>
      </c>
      <c r="R28" s="104">
        <v>0.86869600000000002</v>
      </c>
      <c r="S28" s="74"/>
      <c r="T28" s="74"/>
      <c r="U28" s="74"/>
      <c r="V28" s="74"/>
      <c r="W28" s="74"/>
      <c r="X28" s="74"/>
      <c r="Y28" s="104">
        <v>0.85983717553391104</v>
      </c>
      <c r="Z28" s="104">
        <v>0.86054260809980165</v>
      </c>
      <c r="AA28" s="116">
        <v>-7933.8011343408161</v>
      </c>
      <c r="AB28" s="116">
        <v>-7933.8011343408161</v>
      </c>
      <c r="AC28" s="116">
        <v>-7933.8011343408161</v>
      </c>
      <c r="AD28" s="94">
        <v>0</v>
      </c>
      <c r="AE28" s="74"/>
      <c r="AF28" s="82" t="s">
        <v>39</v>
      </c>
      <c r="AG28"/>
      <c r="AH28"/>
      <c r="AI28"/>
      <c r="AJ28"/>
    </row>
    <row r="29" spans="1:36" s="72" customFormat="1" x14ac:dyDescent="0.2">
      <c r="A29" s="74" t="s">
        <v>50</v>
      </c>
      <c r="B29" s="74" t="s">
        <v>53</v>
      </c>
      <c r="C29" s="74" t="s">
        <v>63</v>
      </c>
      <c r="D29" s="74">
        <v>102</v>
      </c>
      <c r="E29" s="88">
        <v>44740</v>
      </c>
      <c r="F29" s="88"/>
      <c r="G29" s="88">
        <v>44925</v>
      </c>
      <c r="H29" s="74" t="s">
        <v>32</v>
      </c>
      <c r="I29" s="74" t="s">
        <v>33</v>
      </c>
      <c r="J29" s="74" t="s">
        <v>34</v>
      </c>
      <c r="K29" s="94">
        <v>14303914.8607415</v>
      </c>
      <c r="L29" s="74" t="s">
        <v>37</v>
      </c>
      <c r="M29" s="74" t="s">
        <v>33</v>
      </c>
      <c r="N29" s="74" t="s">
        <v>35</v>
      </c>
      <c r="O29" s="116">
        <v>-12460340.49</v>
      </c>
      <c r="P29" s="74"/>
      <c r="Q29" s="74" t="s">
        <v>36</v>
      </c>
      <c r="R29" s="104">
        <v>0.87111400000000005</v>
      </c>
      <c r="S29" s="74"/>
      <c r="T29" s="74"/>
      <c r="U29" s="74"/>
      <c r="V29" s="74"/>
      <c r="W29" s="74"/>
      <c r="X29" s="74"/>
      <c r="Y29" s="104">
        <v>0.85983717553391104</v>
      </c>
      <c r="Z29" s="104">
        <v>0.86103675522693357</v>
      </c>
      <c r="AA29" s="116">
        <v>-167233.77220322751</v>
      </c>
      <c r="AB29" s="116">
        <v>-167233.77220322751</v>
      </c>
      <c r="AC29" s="116">
        <v>-167233.77220322751</v>
      </c>
      <c r="AD29" s="94">
        <v>0</v>
      </c>
      <c r="AE29" s="74"/>
      <c r="AF29" s="82" t="s">
        <v>39</v>
      </c>
      <c r="AG29"/>
      <c r="AH29"/>
      <c r="AI29"/>
      <c r="AJ29"/>
    </row>
    <row r="30" spans="1:36" s="72" customFormat="1" x14ac:dyDescent="0.2">
      <c r="A30" s="74" t="s">
        <v>50</v>
      </c>
      <c r="B30" s="74" t="s">
        <v>53</v>
      </c>
      <c r="C30" s="74" t="s">
        <v>64</v>
      </c>
      <c r="D30" s="74">
        <v>107</v>
      </c>
      <c r="E30" s="88">
        <v>44742</v>
      </c>
      <c r="F30" s="88"/>
      <c r="G30" s="88">
        <v>44925</v>
      </c>
      <c r="H30" s="74" t="s">
        <v>37</v>
      </c>
      <c r="I30" s="74" t="s">
        <v>33</v>
      </c>
      <c r="J30" s="74" t="s">
        <v>34</v>
      </c>
      <c r="K30" s="116">
        <v>-7114113.3454787303</v>
      </c>
      <c r="L30" s="74" t="s">
        <v>32</v>
      </c>
      <c r="M30" s="74" t="s">
        <v>33</v>
      </c>
      <c r="N30" s="74" t="s">
        <v>35</v>
      </c>
      <c r="O30" s="94">
        <v>6150328.8399999999</v>
      </c>
      <c r="P30" s="74"/>
      <c r="Q30" s="74" t="s">
        <v>36</v>
      </c>
      <c r="R30" s="104">
        <v>0.86452499999999999</v>
      </c>
      <c r="S30" s="74"/>
      <c r="T30" s="74"/>
      <c r="U30" s="74"/>
      <c r="V30" s="74"/>
      <c r="W30" s="74"/>
      <c r="X30" s="74"/>
      <c r="Y30" s="104">
        <v>0.85983717553391104</v>
      </c>
      <c r="Z30" s="104">
        <v>0.86103675522693357</v>
      </c>
      <c r="AA30" s="94">
        <v>28790.883648217234</v>
      </c>
      <c r="AB30" s="94">
        <v>28790.883648217234</v>
      </c>
      <c r="AC30" s="94">
        <v>28790.883648217234</v>
      </c>
      <c r="AD30" s="94">
        <v>0</v>
      </c>
      <c r="AE30" s="74"/>
      <c r="AF30" s="82" t="s">
        <v>39</v>
      </c>
      <c r="AG30"/>
      <c r="AH30"/>
      <c r="AI30"/>
      <c r="AJ30"/>
    </row>
    <row r="31" spans="1:36" s="72" customFormat="1" x14ac:dyDescent="0.2">
      <c r="A31" s="74" t="s">
        <v>50</v>
      </c>
      <c r="B31" s="74" t="s">
        <v>53</v>
      </c>
      <c r="C31" s="74" t="s">
        <v>65</v>
      </c>
      <c r="D31" s="74">
        <v>158</v>
      </c>
      <c r="E31" s="88">
        <v>44888</v>
      </c>
      <c r="F31" s="88"/>
      <c r="G31" s="88">
        <v>44984</v>
      </c>
      <c r="H31" s="74" t="s">
        <v>32</v>
      </c>
      <c r="I31" s="74" t="s">
        <v>33</v>
      </c>
      <c r="J31" s="74" t="s">
        <v>34</v>
      </c>
      <c r="K31" s="94">
        <v>115353.957851971</v>
      </c>
      <c r="L31" s="74" t="s">
        <v>37</v>
      </c>
      <c r="M31" s="74" t="s">
        <v>33</v>
      </c>
      <c r="N31" s="74" t="s">
        <v>35</v>
      </c>
      <c r="O31" s="116">
        <v>-100000</v>
      </c>
      <c r="P31" s="74"/>
      <c r="Q31" s="74" t="s">
        <v>36</v>
      </c>
      <c r="R31" s="104">
        <v>0.86689700000000003</v>
      </c>
      <c r="S31" s="74"/>
      <c r="T31" s="74"/>
      <c r="U31" s="74"/>
      <c r="V31" s="74"/>
      <c r="W31" s="74"/>
      <c r="X31" s="74"/>
      <c r="Y31" s="104">
        <v>0.85983717553391104</v>
      </c>
      <c r="Z31" s="104">
        <v>0.86521300046167926</v>
      </c>
      <c r="AA31" s="116">
        <v>-223.83779158887484</v>
      </c>
      <c r="AB31" s="116">
        <v>-223.83779158887484</v>
      </c>
      <c r="AC31" s="116">
        <v>-223.83779158887484</v>
      </c>
      <c r="AD31" s="94">
        <v>0</v>
      </c>
      <c r="AE31" s="74"/>
      <c r="AF31" s="82" t="s">
        <v>39</v>
      </c>
      <c r="AG31"/>
      <c r="AH31"/>
      <c r="AI31"/>
      <c r="AJ31"/>
    </row>
    <row r="32" spans="1:36" s="72" customFormat="1" x14ac:dyDescent="0.2">
      <c r="A32" s="74" t="s">
        <v>50</v>
      </c>
      <c r="B32" s="74" t="s">
        <v>53</v>
      </c>
      <c r="C32" s="74" t="s">
        <v>66</v>
      </c>
      <c r="D32" s="74">
        <v>155</v>
      </c>
      <c r="E32" s="88">
        <v>44879</v>
      </c>
      <c r="F32" s="88"/>
      <c r="G32" s="88">
        <v>44972</v>
      </c>
      <c r="H32" s="74" t="s">
        <v>32</v>
      </c>
      <c r="I32" s="74" t="s">
        <v>33</v>
      </c>
      <c r="J32" s="74" t="s">
        <v>34</v>
      </c>
      <c r="K32" s="94">
        <v>1078687.40774384</v>
      </c>
      <c r="L32" s="74" t="s">
        <v>37</v>
      </c>
      <c r="M32" s="74" t="s">
        <v>33</v>
      </c>
      <c r="N32" s="74" t="s">
        <v>35</v>
      </c>
      <c r="O32" s="116">
        <v>-950000</v>
      </c>
      <c r="P32" s="74"/>
      <c r="Q32" s="74" t="s">
        <v>36</v>
      </c>
      <c r="R32" s="104">
        <v>0.88070000000000004</v>
      </c>
      <c r="S32" s="74"/>
      <c r="T32" s="74"/>
      <c r="U32" s="74"/>
      <c r="V32" s="74"/>
      <c r="W32" s="74"/>
      <c r="X32" s="74"/>
      <c r="Y32" s="104">
        <v>0.85983717553391104</v>
      </c>
      <c r="Z32" s="104">
        <v>0.8643619568851989</v>
      </c>
      <c r="AA32" s="116">
        <v>-20335.662085503602</v>
      </c>
      <c r="AB32" s="116">
        <v>-20335.662085503602</v>
      </c>
      <c r="AC32" s="116">
        <v>-20335.662085503602</v>
      </c>
      <c r="AD32" s="94">
        <v>0</v>
      </c>
      <c r="AE32" s="74"/>
      <c r="AF32" s="82" t="s">
        <v>39</v>
      </c>
      <c r="AG32"/>
      <c r="AH32"/>
      <c r="AI32"/>
      <c r="AJ32"/>
    </row>
    <row r="33" spans="1:36" s="72" customFormat="1" x14ac:dyDescent="0.2">
      <c r="A33" s="74" t="s">
        <v>50</v>
      </c>
      <c r="B33" s="74" t="s">
        <v>67</v>
      </c>
      <c r="C33" s="74" t="s">
        <v>68</v>
      </c>
      <c r="D33" s="74">
        <v>131</v>
      </c>
      <c r="E33" s="88">
        <v>44834</v>
      </c>
      <c r="F33" s="88"/>
      <c r="G33" s="88">
        <v>45020</v>
      </c>
      <c r="H33" s="74" t="s">
        <v>32</v>
      </c>
      <c r="I33" s="74" t="s">
        <v>33</v>
      </c>
      <c r="J33" s="74" t="s">
        <v>34</v>
      </c>
      <c r="K33" s="94">
        <v>2557487.3808188401</v>
      </c>
      <c r="L33" s="74" t="s">
        <v>37</v>
      </c>
      <c r="M33" s="74" t="s">
        <v>33</v>
      </c>
      <c r="N33" s="74" t="s">
        <v>35</v>
      </c>
      <c r="O33" s="116">
        <v>-2280000</v>
      </c>
      <c r="P33" s="74"/>
      <c r="Q33" s="74" t="s">
        <v>36</v>
      </c>
      <c r="R33" s="104">
        <v>0.89149999999999996</v>
      </c>
      <c r="S33" s="74"/>
      <c r="T33" s="74"/>
      <c r="U33" s="74"/>
      <c r="V33" s="74"/>
      <c r="W33" s="74"/>
      <c r="X33" s="74"/>
      <c r="Y33" s="104">
        <v>0.85983717553391104</v>
      </c>
      <c r="Z33" s="104">
        <v>0.86776114479526778</v>
      </c>
      <c r="AA33" s="116">
        <v>-69666.026133003106</v>
      </c>
      <c r="AB33" s="116">
        <v>-69666.026133003106</v>
      </c>
      <c r="AC33" s="116">
        <v>-69666.026133003106</v>
      </c>
      <c r="AD33" s="94">
        <v>0</v>
      </c>
      <c r="AE33" s="74"/>
      <c r="AF33" s="82" t="s">
        <v>39</v>
      </c>
      <c r="AG33"/>
      <c r="AH33"/>
      <c r="AI33"/>
      <c r="AJ33"/>
    </row>
    <row r="34" spans="1:36" s="72" customFormat="1" x14ac:dyDescent="0.2">
      <c r="A34" s="74" t="s">
        <v>50</v>
      </c>
      <c r="B34" s="74" t="s">
        <v>67</v>
      </c>
      <c r="C34" s="74" t="s">
        <v>69</v>
      </c>
      <c r="D34" s="74">
        <v>159</v>
      </c>
      <c r="E34" s="88">
        <v>44888</v>
      </c>
      <c r="F34" s="88"/>
      <c r="G34" s="88">
        <v>44984</v>
      </c>
      <c r="H34" s="74" t="s">
        <v>32</v>
      </c>
      <c r="I34" s="74" t="s">
        <v>33</v>
      </c>
      <c r="J34" s="74" t="s">
        <v>34</v>
      </c>
      <c r="K34" s="94">
        <v>2387826.9275357998</v>
      </c>
      <c r="L34" s="74" t="s">
        <v>37</v>
      </c>
      <c r="M34" s="74" t="s">
        <v>33</v>
      </c>
      <c r="N34" s="74" t="s">
        <v>35</v>
      </c>
      <c r="O34" s="116">
        <v>-2070000</v>
      </c>
      <c r="P34" s="74"/>
      <c r="Q34" s="74" t="s">
        <v>36</v>
      </c>
      <c r="R34" s="104">
        <v>0.86689700000000003</v>
      </c>
      <c r="S34" s="74"/>
      <c r="T34" s="74"/>
      <c r="U34" s="74"/>
      <c r="V34" s="74"/>
      <c r="W34" s="74"/>
      <c r="X34" s="74"/>
      <c r="Y34" s="104">
        <v>0.85983717553391104</v>
      </c>
      <c r="Z34" s="104">
        <v>0.86521300046167926</v>
      </c>
      <c r="AA34" s="116">
        <v>-4633.4422858898561</v>
      </c>
      <c r="AB34" s="116">
        <v>-4633.4422858898561</v>
      </c>
      <c r="AC34" s="116">
        <v>-4633.4422858898561</v>
      </c>
      <c r="AD34" s="94">
        <v>0</v>
      </c>
      <c r="AE34" s="74"/>
      <c r="AF34" s="82" t="s">
        <v>39</v>
      </c>
      <c r="AG34"/>
      <c r="AH34"/>
      <c r="AI34"/>
      <c r="AJ34"/>
    </row>
    <row r="35" spans="1:36" s="72" customFormat="1" x14ac:dyDescent="0.2">
      <c r="A35" s="74" t="s">
        <v>50</v>
      </c>
      <c r="B35" s="74" t="s">
        <v>44</v>
      </c>
      <c r="C35" s="74" t="s">
        <v>70</v>
      </c>
      <c r="D35" s="74">
        <v>129</v>
      </c>
      <c r="E35" s="88">
        <v>44771</v>
      </c>
      <c r="F35" s="88"/>
      <c r="G35" s="88">
        <v>44957</v>
      </c>
      <c r="H35" s="74" t="s">
        <v>32</v>
      </c>
      <c r="I35" s="74" t="s">
        <v>33</v>
      </c>
      <c r="J35" s="74" t="s">
        <v>34</v>
      </c>
      <c r="K35" s="94">
        <v>14290118.735216901</v>
      </c>
      <c r="L35" s="74" t="s">
        <v>37</v>
      </c>
      <c r="M35" s="74" t="s">
        <v>33</v>
      </c>
      <c r="N35" s="74" t="s">
        <v>35</v>
      </c>
      <c r="O35" s="116">
        <v>-12143600</v>
      </c>
      <c r="P35" s="74"/>
      <c r="Q35" s="74" t="s">
        <v>36</v>
      </c>
      <c r="R35" s="104">
        <v>0.84979000000000005</v>
      </c>
      <c r="S35" s="74"/>
      <c r="T35" s="74"/>
      <c r="U35" s="74"/>
      <c r="V35" s="74"/>
      <c r="W35" s="74"/>
      <c r="X35" s="74"/>
      <c r="Y35" s="104">
        <v>0.85983717553391104</v>
      </c>
      <c r="Z35" s="104">
        <v>0.86329932949868571</v>
      </c>
      <c r="AA35" s="94">
        <v>223144.89655426572</v>
      </c>
      <c r="AB35" s="94">
        <v>223144.89655426572</v>
      </c>
      <c r="AC35" s="94">
        <v>223144.89655426572</v>
      </c>
      <c r="AD35" s="94">
        <v>0</v>
      </c>
      <c r="AE35" s="74"/>
      <c r="AF35" s="82" t="s">
        <v>71</v>
      </c>
      <c r="AG35"/>
      <c r="AH35"/>
      <c r="AI35"/>
      <c r="AJ35"/>
    </row>
    <row r="36" spans="1:36" s="72" customFormat="1" x14ac:dyDescent="0.2">
      <c r="A36" s="74" t="s">
        <v>50</v>
      </c>
      <c r="B36" s="74" t="s">
        <v>44</v>
      </c>
      <c r="C36" s="74" t="s">
        <v>72</v>
      </c>
      <c r="D36" s="74">
        <v>96</v>
      </c>
      <c r="E36" s="88">
        <v>44733</v>
      </c>
      <c r="F36" s="88"/>
      <c r="G36" s="88">
        <v>44918</v>
      </c>
      <c r="H36" s="74" t="s">
        <v>32</v>
      </c>
      <c r="I36" s="74" t="s">
        <v>33</v>
      </c>
      <c r="J36" s="74" t="s">
        <v>34</v>
      </c>
      <c r="K36" s="94">
        <v>1421671.10243399</v>
      </c>
      <c r="L36" s="74" t="s">
        <v>37</v>
      </c>
      <c r="M36" s="74" t="s">
        <v>33</v>
      </c>
      <c r="N36" s="74" t="s">
        <v>35</v>
      </c>
      <c r="O36" s="116">
        <v>-1235000</v>
      </c>
      <c r="P36" s="74"/>
      <c r="Q36" s="74" t="s">
        <v>36</v>
      </c>
      <c r="R36" s="104">
        <v>0.86869600000000002</v>
      </c>
      <c r="S36" s="74"/>
      <c r="T36" s="74"/>
      <c r="U36" s="74"/>
      <c r="V36" s="74"/>
      <c r="W36" s="74"/>
      <c r="X36" s="74"/>
      <c r="Y36" s="104">
        <v>0.85983717553391104</v>
      </c>
      <c r="Z36" s="104">
        <v>0.86054260809980165</v>
      </c>
      <c r="AA36" s="116">
        <v>-13459.126924328055</v>
      </c>
      <c r="AB36" s="116">
        <v>-13459.126924328055</v>
      </c>
      <c r="AC36" s="116">
        <v>-13459.126924328055</v>
      </c>
      <c r="AD36" s="94">
        <v>0</v>
      </c>
      <c r="AE36" s="74"/>
      <c r="AF36" s="82" t="s">
        <v>39</v>
      </c>
      <c r="AG36"/>
      <c r="AH36"/>
      <c r="AI36"/>
      <c r="AJ36"/>
    </row>
    <row r="37" spans="1:36" s="72" customFormat="1" x14ac:dyDescent="0.2">
      <c r="A37" s="74" t="s">
        <v>50</v>
      </c>
      <c r="B37" s="74" t="s">
        <v>73</v>
      </c>
      <c r="C37" s="74" t="s">
        <v>74</v>
      </c>
      <c r="D37" s="74">
        <v>123</v>
      </c>
      <c r="E37" s="88">
        <v>44816</v>
      </c>
      <c r="F37" s="88"/>
      <c r="G37" s="88">
        <v>45000</v>
      </c>
      <c r="H37" s="74" t="s">
        <v>32</v>
      </c>
      <c r="I37" s="74" t="s">
        <v>33</v>
      </c>
      <c r="J37" s="74" t="s">
        <v>34</v>
      </c>
      <c r="K37" s="94">
        <v>6856988.5824328298</v>
      </c>
      <c r="L37" s="74" t="s">
        <v>37</v>
      </c>
      <c r="M37" s="74" t="s">
        <v>33</v>
      </c>
      <c r="N37" s="74" t="s">
        <v>35</v>
      </c>
      <c r="O37" s="116">
        <v>-6010452.2000000002</v>
      </c>
      <c r="P37" s="74"/>
      <c r="Q37" s="74" t="s">
        <v>36</v>
      </c>
      <c r="R37" s="104">
        <v>0.87654399999999999</v>
      </c>
      <c r="S37" s="74"/>
      <c r="T37" s="74"/>
      <c r="U37" s="74"/>
      <c r="V37" s="74"/>
      <c r="W37" s="74"/>
      <c r="X37" s="74"/>
      <c r="Y37" s="104">
        <v>0.85983717553391104</v>
      </c>
      <c r="Z37" s="104">
        <v>0.86634902882019726</v>
      </c>
      <c r="AA37" s="116">
        <v>-80403.213284357029</v>
      </c>
      <c r="AB37" s="116">
        <v>-80403.213284357029</v>
      </c>
      <c r="AC37" s="116">
        <v>-80403.213284357029</v>
      </c>
      <c r="AD37" s="94">
        <v>0</v>
      </c>
      <c r="AE37" s="74"/>
      <c r="AF37" s="82" t="s">
        <v>75</v>
      </c>
      <c r="AG37"/>
      <c r="AH37"/>
      <c r="AI37"/>
      <c r="AJ37"/>
    </row>
    <row r="38" spans="1:36" s="72" customFormat="1" x14ac:dyDescent="0.2">
      <c r="A38" s="74" t="s">
        <v>50</v>
      </c>
      <c r="B38" s="74" t="s">
        <v>73</v>
      </c>
      <c r="C38" s="74" t="s">
        <v>76</v>
      </c>
      <c r="D38" s="74">
        <v>97</v>
      </c>
      <c r="E38" s="88">
        <v>44733</v>
      </c>
      <c r="F38" s="88"/>
      <c r="G38" s="88">
        <v>44918</v>
      </c>
      <c r="H38" s="74" t="s">
        <v>32</v>
      </c>
      <c r="I38" s="74" t="s">
        <v>33</v>
      </c>
      <c r="J38" s="74" t="s">
        <v>34</v>
      </c>
      <c r="K38" s="94">
        <v>821921.59282418701</v>
      </c>
      <c r="L38" s="74" t="s">
        <v>37</v>
      </c>
      <c r="M38" s="74" t="s">
        <v>33</v>
      </c>
      <c r="N38" s="74" t="s">
        <v>35</v>
      </c>
      <c r="O38" s="116">
        <v>-714000</v>
      </c>
      <c r="P38" s="74"/>
      <c r="Q38" s="74" t="s">
        <v>36</v>
      </c>
      <c r="R38" s="104">
        <v>0.86869600000000002</v>
      </c>
      <c r="S38" s="74"/>
      <c r="T38" s="74"/>
      <c r="U38" s="74"/>
      <c r="V38" s="74"/>
      <c r="W38" s="74"/>
      <c r="X38" s="74"/>
      <c r="Y38" s="104">
        <v>0.85983717553391104</v>
      </c>
      <c r="Z38" s="104">
        <v>0.86054260809980165</v>
      </c>
      <c r="AA38" s="116">
        <v>-7781.2280356035653</v>
      </c>
      <c r="AB38" s="117">
        <v>-2534.1540330158905</v>
      </c>
      <c r="AC38" s="116">
        <v>-7781.2280356035653</v>
      </c>
      <c r="AD38" s="94">
        <v>0</v>
      </c>
      <c r="AE38" s="74"/>
      <c r="AF38" s="82" t="s">
        <v>39</v>
      </c>
      <c r="AG38"/>
      <c r="AH38"/>
      <c r="AI38"/>
      <c r="AJ38"/>
    </row>
    <row r="39" spans="1:36" s="72" customFormat="1" x14ac:dyDescent="0.2">
      <c r="A39" s="74" t="s">
        <v>50</v>
      </c>
      <c r="B39" s="74" t="s">
        <v>73</v>
      </c>
      <c r="C39" s="74" t="s">
        <v>76</v>
      </c>
      <c r="D39" s="74">
        <v>153</v>
      </c>
      <c r="E39" s="88">
        <v>44869</v>
      </c>
      <c r="F39" s="88"/>
      <c r="G39" s="88">
        <v>44918</v>
      </c>
      <c r="H39" s="74" t="s">
        <v>37</v>
      </c>
      <c r="I39" s="74" t="s">
        <v>33</v>
      </c>
      <c r="J39" s="74" t="s">
        <v>34</v>
      </c>
      <c r="K39" s="116">
        <v>-668742.07310042705</v>
      </c>
      <c r="L39" s="74" t="s">
        <v>32</v>
      </c>
      <c r="M39" s="74" t="s">
        <v>33</v>
      </c>
      <c r="N39" s="74" t="s">
        <v>35</v>
      </c>
      <c r="O39" s="94">
        <v>580000</v>
      </c>
      <c r="P39" s="74"/>
      <c r="Q39" s="74" t="s">
        <v>36</v>
      </c>
      <c r="R39" s="104">
        <v>0.86729999999999996</v>
      </c>
      <c r="S39" s="74"/>
      <c r="T39" s="74"/>
      <c r="U39" s="74"/>
      <c r="V39" s="74"/>
      <c r="W39" s="74"/>
      <c r="X39" s="74"/>
      <c r="Y39" s="104">
        <v>0.85983717553391104</v>
      </c>
      <c r="Z39" s="104">
        <v>0.86054260809980165</v>
      </c>
      <c r="AA39" s="94">
        <v>5247.0740025876748</v>
      </c>
      <c r="AB39" s="115"/>
      <c r="AC39" s="94">
        <v>5247.0740025876748</v>
      </c>
      <c r="AD39" s="94">
        <v>0</v>
      </c>
      <c r="AE39" s="74"/>
      <c r="AF39" s="82" t="s">
        <v>77</v>
      </c>
      <c r="AG39"/>
      <c r="AH39"/>
      <c r="AI39"/>
      <c r="AJ39"/>
    </row>
    <row r="40" spans="1:36" s="72" customFormat="1" x14ac:dyDescent="0.2">
      <c r="A40" s="75" t="s">
        <v>50</v>
      </c>
      <c r="B40" s="75" t="s">
        <v>73</v>
      </c>
      <c r="C40" s="75" t="s">
        <v>78</v>
      </c>
      <c r="D40" s="75">
        <v>103</v>
      </c>
      <c r="E40" s="89">
        <v>44740</v>
      </c>
      <c r="F40" s="89"/>
      <c r="G40" s="89">
        <v>44925</v>
      </c>
      <c r="H40" s="75" t="s">
        <v>32</v>
      </c>
      <c r="I40" s="75" t="s">
        <v>33</v>
      </c>
      <c r="J40" s="75" t="s">
        <v>34</v>
      </c>
      <c r="K40" s="95">
        <v>2063690.06126866</v>
      </c>
      <c r="L40" s="75" t="s">
        <v>37</v>
      </c>
      <c r="M40" s="75" t="s">
        <v>33</v>
      </c>
      <c r="N40" s="75" t="s">
        <v>35</v>
      </c>
      <c r="O40" s="118">
        <v>-1800000</v>
      </c>
      <c r="P40" s="75"/>
      <c r="Q40" s="75" t="s">
        <v>36</v>
      </c>
      <c r="R40" s="105">
        <v>0.872224</v>
      </c>
      <c r="S40" s="75"/>
      <c r="T40" s="75"/>
      <c r="U40" s="75"/>
      <c r="V40" s="75"/>
      <c r="W40" s="75"/>
      <c r="X40" s="75"/>
      <c r="Y40" s="105">
        <v>0.85983717553391104</v>
      </c>
      <c r="Z40" s="105">
        <v>0.86103675522693357</v>
      </c>
      <c r="AA40" s="118">
        <v>-26785.198858289001</v>
      </c>
      <c r="AB40" s="118">
        <v>-26785.198858289001</v>
      </c>
      <c r="AC40" s="118">
        <v>-26785.198858289001</v>
      </c>
      <c r="AD40" s="95">
        <v>0</v>
      </c>
      <c r="AE40" s="75"/>
      <c r="AF40" s="83" t="s">
        <v>39</v>
      </c>
      <c r="AG40"/>
      <c r="AH40"/>
      <c r="AI40"/>
      <c r="AJ40"/>
    </row>
    <row r="41" spans="1:36" s="73" customFormat="1" x14ac:dyDescent="0.2">
      <c r="A41" s="76"/>
      <c r="B41" s="76"/>
      <c r="C41" s="76"/>
      <c r="D41" s="76"/>
      <c r="E41" s="90"/>
      <c r="F41" s="90"/>
      <c r="G41" s="90"/>
      <c r="H41" s="76"/>
      <c r="I41" s="76"/>
      <c r="J41" s="76"/>
      <c r="K41" s="96">
        <v>76663087.886862993</v>
      </c>
      <c r="L41" s="76"/>
      <c r="M41" s="76"/>
      <c r="N41" s="76"/>
      <c r="O41" s="119">
        <v>-66121695.690000013</v>
      </c>
      <c r="P41" s="76"/>
      <c r="Q41" s="76"/>
      <c r="R41" s="106">
        <v>0.86249716144463628</v>
      </c>
      <c r="S41" s="76"/>
      <c r="T41" s="76"/>
      <c r="U41" s="76"/>
      <c r="V41" s="76"/>
      <c r="W41" s="76"/>
      <c r="X41" s="76"/>
      <c r="Y41" s="106"/>
      <c r="Z41" s="106"/>
      <c r="AA41" s="96">
        <v>154337.86653177219</v>
      </c>
      <c r="AB41" s="96">
        <v>154337.86653177219</v>
      </c>
      <c r="AC41" s="96">
        <v>154337.86653177219</v>
      </c>
      <c r="AD41" s="96">
        <v>0</v>
      </c>
      <c r="AE41" s="76"/>
      <c r="AF41" s="84"/>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2" customFormat="1" x14ac:dyDescent="0.2">
      <c r="A43" s="74" t="s">
        <v>50</v>
      </c>
      <c r="B43" s="74" t="s">
        <v>29</v>
      </c>
      <c r="C43" s="74" t="s">
        <v>79</v>
      </c>
      <c r="D43" s="74">
        <v>145</v>
      </c>
      <c r="E43" s="88">
        <v>44754</v>
      </c>
      <c r="F43" s="88"/>
      <c r="G43" s="88">
        <v>44943</v>
      </c>
      <c r="H43" s="74" t="s">
        <v>32</v>
      </c>
      <c r="I43" s="74" t="s">
        <v>33</v>
      </c>
      <c r="J43" s="74" t="s">
        <v>34</v>
      </c>
      <c r="K43" s="94">
        <v>8634084.9500000197</v>
      </c>
      <c r="L43" s="74" t="s">
        <v>37</v>
      </c>
      <c r="M43" s="74" t="s">
        <v>33</v>
      </c>
      <c r="N43" s="74" t="s">
        <v>81</v>
      </c>
      <c r="O43" s="116">
        <v>-8808528</v>
      </c>
      <c r="P43" s="74"/>
      <c r="Q43" s="74" t="s">
        <v>82</v>
      </c>
      <c r="R43" s="104">
        <v>1.02020399973016</v>
      </c>
      <c r="S43" s="74"/>
      <c r="T43" s="74"/>
      <c r="U43" s="74"/>
      <c r="V43" s="74"/>
      <c r="W43" s="74"/>
      <c r="X43" s="74"/>
      <c r="Y43" s="104">
        <v>1.0540400000000001</v>
      </c>
      <c r="Z43" s="104">
        <v>1.0571514296859681</v>
      </c>
      <c r="AA43" s="94">
        <v>300988.43636479444</v>
      </c>
      <c r="AB43" s="94">
        <v>300988.43636479444</v>
      </c>
      <c r="AC43" s="94">
        <v>300988.43636479438</v>
      </c>
      <c r="AD43" s="94">
        <v>5.8207660913467407E-11</v>
      </c>
      <c r="AE43" s="74"/>
      <c r="AF43" s="82" t="s">
        <v>80</v>
      </c>
      <c r="AG43"/>
      <c r="AH43"/>
      <c r="AI43"/>
      <c r="AJ43"/>
    </row>
    <row r="44" spans="1:36" s="72" customFormat="1" x14ac:dyDescent="0.2">
      <c r="A44" s="74" t="s">
        <v>50</v>
      </c>
      <c r="B44" s="74" t="s">
        <v>53</v>
      </c>
      <c r="C44" s="74" t="s">
        <v>83</v>
      </c>
      <c r="D44" s="74">
        <v>100</v>
      </c>
      <c r="E44" s="88">
        <v>44740</v>
      </c>
      <c r="F44" s="88"/>
      <c r="G44" s="88">
        <v>44925</v>
      </c>
      <c r="H44" s="74" t="s">
        <v>32</v>
      </c>
      <c r="I44" s="74" t="s">
        <v>33</v>
      </c>
      <c r="J44" s="74" t="s">
        <v>34</v>
      </c>
      <c r="K44" s="94">
        <v>2269270.5139241298</v>
      </c>
      <c r="L44" s="74" t="s">
        <v>37</v>
      </c>
      <c r="M44" s="74" t="s">
        <v>33</v>
      </c>
      <c r="N44" s="74" t="s">
        <v>81</v>
      </c>
      <c r="O44" s="116">
        <v>-2420000</v>
      </c>
      <c r="P44" s="74"/>
      <c r="Q44" s="74" t="s">
        <v>82</v>
      </c>
      <c r="R44" s="104">
        <v>1.066422</v>
      </c>
      <c r="S44" s="74"/>
      <c r="T44" s="74"/>
      <c r="U44" s="74"/>
      <c r="V44" s="74"/>
      <c r="W44" s="74"/>
      <c r="X44" s="74"/>
      <c r="Y44" s="104">
        <v>1.0540400000000001</v>
      </c>
      <c r="Z44" s="104">
        <v>1.0556592987794451</v>
      </c>
      <c r="AA44" s="116">
        <v>-23102.63805683791</v>
      </c>
      <c r="AB44" s="116">
        <v>-23102.63805683791</v>
      </c>
      <c r="AC44" s="116">
        <v>-23102.63805683791</v>
      </c>
      <c r="AD44" s="94">
        <v>0</v>
      </c>
      <c r="AE44" s="74"/>
      <c r="AF44" s="82" t="s">
        <v>39</v>
      </c>
      <c r="AG44"/>
      <c r="AH44"/>
      <c r="AI44"/>
      <c r="AJ44"/>
    </row>
    <row r="45" spans="1:36" s="72" customFormat="1" x14ac:dyDescent="0.2">
      <c r="A45" s="74" t="s">
        <v>50</v>
      </c>
      <c r="B45" s="74" t="s">
        <v>67</v>
      </c>
      <c r="C45" s="74" t="s">
        <v>84</v>
      </c>
      <c r="D45" s="74">
        <v>62</v>
      </c>
      <c r="E45" s="88">
        <v>44551</v>
      </c>
      <c r="F45" s="88"/>
      <c r="G45" s="88">
        <v>44918</v>
      </c>
      <c r="H45" s="74" t="s">
        <v>32</v>
      </c>
      <c r="I45" s="74" t="s">
        <v>33</v>
      </c>
      <c r="J45" s="74" t="s">
        <v>34</v>
      </c>
      <c r="K45" s="94">
        <v>911081.90999999805</v>
      </c>
      <c r="L45" s="74" t="s">
        <v>37</v>
      </c>
      <c r="M45" s="74" t="s">
        <v>33</v>
      </c>
      <c r="N45" s="74" t="s">
        <v>81</v>
      </c>
      <c r="O45" s="116">
        <v>-1040000</v>
      </c>
      <c r="P45" s="74"/>
      <c r="Q45" s="74" t="s">
        <v>82</v>
      </c>
      <c r="R45" s="104">
        <v>1.14149999970914</v>
      </c>
      <c r="S45" s="74"/>
      <c r="T45" s="74"/>
      <c r="U45" s="74"/>
      <c r="V45" s="74"/>
      <c r="W45" s="74"/>
      <c r="X45" s="74"/>
      <c r="Y45" s="104">
        <v>1.0540400000000001</v>
      </c>
      <c r="Z45" s="104">
        <v>1.0549391429468002</v>
      </c>
      <c r="AA45" s="116">
        <v>-74672.831424772798</v>
      </c>
      <c r="AB45" s="116">
        <v>-74672.831424772798</v>
      </c>
      <c r="AC45" s="116">
        <v>-74672.831424772783</v>
      </c>
      <c r="AD45" s="116">
        <v>-1.4551915228366852E-11</v>
      </c>
      <c r="AE45" s="74"/>
      <c r="AF45" s="82" t="s">
        <v>39</v>
      </c>
      <c r="AG45"/>
      <c r="AH45"/>
      <c r="AI45"/>
      <c r="AJ45"/>
    </row>
    <row r="46" spans="1:36" s="72" customFormat="1" x14ac:dyDescent="0.2">
      <c r="A46" s="75" t="s">
        <v>50</v>
      </c>
      <c r="B46" s="75" t="s">
        <v>73</v>
      </c>
      <c r="C46" s="75" t="s">
        <v>85</v>
      </c>
      <c r="D46" s="75">
        <v>125</v>
      </c>
      <c r="E46" s="89">
        <v>44816</v>
      </c>
      <c r="F46" s="89"/>
      <c r="G46" s="89">
        <v>45000</v>
      </c>
      <c r="H46" s="75" t="s">
        <v>32</v>
      </c>
      <c r="I46" s="75" t="s">
        <v>33</v>
      </c>
      <c r="J46" s="75" t="s">
        <v>34</v>
      </c>
      <c r="K46" s="95">
        <v>1466838.5895857399</v>
      </c>
      <c r="L46" s="75" t="s">
        <v>37</v>
      </c>
      <c r="M46" s="75" t="s">
        <v>33</v>
      </c>
      <c r="N46" s="75" t="s">
        <v>81</v>
      </c>
      <c r="O46" s="118">
        <v>-1513000</v>
      </c>
      <c r="P46" s="75"/>
      <c r="Q46" s="75" t="s">
        <v>82</v>
      </c>
      <c r="R46" s="105">
        <v>1.0314700000000001</v>
      </c>
      <c r="S46" s="75"/>
      <c r="T46" s="75"/>
      <c r="U46" s="75"/>
      <c r="V46" s="75"/>
      <c r="W46" s="75"/>
      <c r="X46" s="75"/>
      <c r="Y46" s="105">
        <v>1.0540400000000001</v>
      </c>
      <c r="Z46" s="105">
        <v>1.0613584314316531</v>
      </c>
      <c r="AA46" s="95">
        <v>41033.286241265079</v>
      </c>
      <c r="AB46" s="95">
        <v>41033.286241265079</v>
      </c>
      <c r="AC46" s="95">
        <v>41033.286241265072</v>
      </c>
      <c r="AD46" s="95">
        <v>7.2759576141834259E-12</v>
      </c>
      <c r="AE46" s="75"/>
      <c r="AF46" s="83" t="s">
        <v>86</v>
      </c>
      <c r="AG46"/>
      <c r="AH46"/>
      <c r="AI46"/>
      <c r="AJ46"/>
    </row>
    <row r="47" spans="1:36" s="73" customFormat="1" x14ac:dyDescent="0.2">
      <c r="A47" s="76"/>
      <c r="B47" s="76"/>
      <c r="C47" s="76"/>
      <c r="D47" s="76"/>
      <c r="E47" s="90"/>
      <c r="F47" s="90"/>
      <c r="G47" s="90"/>
      <c r="H47" s="76"/>
      <c r="I47" s="76"/>
      <c r="J47" s="76"/>
      <c r="K47" s="96">
        <v>13281275.963509887</v>
      </c>
      <c r="L47" s="76"/>
      <c r="M47" s="76"/>
      <c r="N47" s="76"/>
      <c r="O47" s="119">
        <v>-13781528</v>
      </c>
      <c r="P47" s="76"/>
      <c r="Q47" s="76"/>
      <c r="R47" s="106">
        <v>1.0376659620554944</v>
      </c>
      <c r="S47" s="76"/>
      <c r="T47" s="76"/>
      <c r="U47" s="76"/>
      <c r="V47" s="76"/>
      <c r="W47" s="76"/>
      <c r="X47" s="76"/>
      <c r="Y47" s="106"/>
      <c r="Z47" s="106"/>
      <c r="AA47" s="96">
        <v>244246.25312444882</v>
      </c>
      <c r="AB47" s="96">
        <v>244246.25312444882</v>
      </c>
      <c r="AC47" s="96">
        <v>244246.25312444876</v>
      </c>
      <c r="AD47" s="96">
        <v>5.0931703299283981E-11</v>
      </c>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t="s">
        <v>121</v>
      </c>
      <c r="S49" s="76"/>
      <c r="T49" s="76"/>
      <c r="U49" s="76"/>
      <c r="V49" s="77"/>
      <c r="W49" s="77"/>
      <c r="X49" s="77"/>
      <c r="Y49" s="107"/>
      <c r="Z49" s="107"/>
      <c r="AA49" s="114">
        <v>398584.11965622101</v>
      </c>
      <c r="AB49" s="114">
        <v>398584.11965622101</v>
      </c>
      <c r="AC49" s="114">
        <v>398584.11965622095</v>
      </c>
      <c r="AD49" s="114">
        <v>5.0931703299283981E-11</v>
      </c>
      <c r="AE49" s="77"/>
      <c r="AF49" s="85"/>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2" customFormat="1" x14ac:dyDescent="0.2">
      <c r="A51" s="74" t="s">
        <v>87</v>
      </c>
      <c r="B51" s="74" t="s">
        <v>88</v>
      </c>
      <c r="C51" s="74" t="s">
        <v>89</v>
      </c>
      <c r="D51" s="74">
        <v>81</v>
      </c>
      <c r="E51" s="88">
        <v>44700</v>
      </c>
      <c r="F51" s="88"/>
      <c r="G51" s="88">
        <v>45069</v>
      </c>
      <c r="H51" s="74" t="s">
        <v>37</v>
      </c>
      <c r="I51" s="74" t="s">
        <v>33</v>
      </c>
      <c r="J51" s="74" t="s">
        <v>34</v>
      </c>
      <c r="K51" s="116">
        <v>-4096396.9892592798</v>
      </c>
      <c r="L51" s="74" t="s">
        <v>32</v>
      </c>
      <c r="M51" s="74" t="s">
        <v>33</v>
      </c>
      <c r="N51" s="74" t="s">
        <v>81</v>
      </c>
      <c r="O51" s="94">
        <v>4416489.45</v>
      </c>
      <c r="P51" s="74"/>
      <c r="Q51" s="74" t="s">
        <v>82</v>
      </c>
      <c r="R51" s="104">
        <v>1.0781400000000001</v>
      </c>
      <c r="S51" s="74"/>
      <c r="T51" s="74"/>
      <c r="U51" s="74"/>
      <c r="V51" s="74"/>
      <c r="W51" s="74"/>
      <c r="X51" s="74"/>
      <c r="Y51" s="104">
        <v>1.0540400000000001</v>
      </c>
      <c r="Z51" s="104">
        <v>1.0663620408517829</v>
      </c>
      <c r="AA51" s="94">
        <v>44718.581029680987</v>
      </c>
      <c r="AB51" s="94">
        <v>44718.581029680987</v>
      </c>
      <c r="AC51" s="94">
        <v>44718.581029680987</v>
      </c>
      <c r="AD51" s="94">
        <v>0</v>
      </c>
      <c r="AE51" s="74"/>
      <c r="AF51" s="82" t="s">
        <v>90</v>
      </c>
      <c r="AG51"/>
      <c r="AH51"/>
      <c r="AI51"/>
      <c r="AJ51"/>
    </row>
    <row r="52" spans="1:36" s="72" customFormat="1" x14ac:dyDescent="0.2">
      <c r="A52" s="74" t="s">
        <v>87</v>
      </c>
      <c r="B52" s="74" t="s">
        <v>88</v>
      </c>
      <c r="C52" s="74" t="s">
        <v>91</v>
      </c>
      <c r="D52" s="74">
        <v>177</v>
      </c>
      <c r="E52" s="88">
        <v>44697</v>
      </c>
      <c r="F52" s="88"/>
      <c r="G52" s="88">
        <v>44991</v>
      </c>
      <c r="H52" s="74" t="s">
        <v>37</v>
      </c>
      <c r="I52" s="74" t="s">
        <v>33</v>
      </c>
      <c r="J52" s="74" t="s">
        <v>34</v>
      </c>
      <c r="K52" s="116">
        <v>-958994.63707372802</v>
      </c>
      <c r="L52" s="74" t="s">
        <v>32</v>
      </c>
      <c r="M52" s="74" t="s">
        <v>33</v>
      </c>
      <c r="N52" s="74" t="s">
        <v>81</v>
      </c>
      <c r="O52" s="94">
        <v>1006752.57</v>
      </c>
      <c r="P52" s="74"/>
      <c r="Q52" s="74" t="s">
        <v>82</v>
      </c>
      <c r="R52" s="104">
        <v>1.0498000000000001</v>
      </c>
      <c r="S52" s="74"/>
      <c r="T52" s="74"/>
      <c r="U52" s="74"/>
      <c r="V52" s="74"/>
      <c r="W52" s="74"/>
      <c r="X52" s="74"/>
      <c r="Y52" s="104">
        <v>1.0540400000000001</v>
      </c>
      <c r="Z52" s="104">
        <v>1.0607306584356484</v>
      </c>
      <c r="AA52" s="116">
        <v>-9823.4882932067776</v>
      </c>
      <c r="AB52" s="116">
        <v>-9823.4882932067776</v>
      </c>
      <c r="AC52" s="116">
        <v>-9823.4882932067776</v>
      </c>
      <c r="AD52" s="94">
        <v>0</v>
      </c>
      <c r="AE52" s="74"/>
      <c r="AF52" s="82" t="s">
        <v>92</v>
      </c>
      <c r="AG52"/>
      <c r="AH52"/>
      <c r="AI52"/>
      <c r="AJ52"/>
    </row>
    <row r="53" spans="1:36" s="72" customFormat="1" x14ac:dyDescent="0.2">
      <c r="A53" s="74" t="s">
        <v>87</v>
      </c>
      <c r="B53" s="74" t="s">
        <v>88</v>
      </c>
      <c r="C53" s="74" t="s">
        <v>93</v>
      </c>
      <c r="D53" s="74">
        <v>61</v>
      </c>
      <c r="E53" s="88">
        <v>44637</v>
      </c>
      <c r="F53" s="88"/>
      <c r="G53" s="88">
        <v>45006</v>
      </c>
      <c r="H53" s="74" t="s">
        <v>37</v>
      </c>
      <c r="I53" s="74" t="s">
        <v>33</v>
      </c>
      <c r="J53" s="74" t="s">
        <v>34</v>
      </c>
      <c r="K53" s="116">
        <v>-3940024.8007085901</v>
      </c>
      <c r="L53" s="74" t="s">
        <v>32</v>
      </c>
      <c r="M53" s="74" t="s">
        <v>33</v>
      </c>
      <c r="N53" s="74" t="s">
        <v>81</v>
      </c>
      <c r="O53" s="94">
        <v>4448288</v>
      </c>
      <c r="P53" s="74"/>
      <c r="Q53" s="74" t="s">
        <v>82</v>
      </c>
      <c r="R53" s="104">
        <v>1.129</v>
      </c>
      <c r="S53" s="74"/>
      <c r="T53" s="74"/>
      <c r="U53" s="74"/>
      <c r="V53" s="74"/>
      <c r="W53" s="74"/>
      <c r="X53" s="74"/>
      <c r="Y53" s="104">
        <v>1.0540400000000001</v>
      </c>
      <c r="Z53" s="104">
        <v>1.0618307576210841</v>
      </c>
      <c r="AA53" s="94">
        <v>247486.77766832995</v>
      </c>
      <c r="AB53" s="94">
        <v>247486.77766832995</v>
      </c>
      <c r="AC53" s="94">
        <v>247486.77766832992</v>
      </c>
      <c r="AD53" s="94">
        <v>2.9103830456733704E-11</v>
      </c>
      <c r="AE53" s="74"/>
      <c r="AF53" s="82" t="s">
        <v>39</v>
      </c>
      <c r="AG53"/>
      <c r="AH53"/>
      <c r="AI53"/>
      <c r="AJ53"/>
    </row>
    <row r="54" spans="1:36" s="72" customFormat="1" x14ac:dyDescent="0.2">
      <c r="A54" s="74" t="s">
        <v>87</v>
      </c>
      <c r="B54" s="74" t="s">
        <v>88</v>
      </c>
      <c r="C54" s="74" t="s">
        <v>94</v>
      </c>
      <c r="D54" s="74">
        <v>75</v>
      </c>
      <c r="E54" s="88">
        <v>44651</v>
      </c>
      <c r="F54" s="88"/>
      <c r="G54" s="88">
        <v>45020</v>
      </c>
      <c r="H54" s="74" t="s">
        <v>37</v>
      </c>
      <c r="I54" s="74" t="s">
        <v>33</v>
      </c>
      <c r="J54" s="74" t="s">
        <v>34</v>
      </c>
      <c r="K54" s="116">
        <v>-4049238.4669790501</v>
      </c>
      <c r="L54" s="74" t="s">
        <v>32</v>
      </c>
      <c r="M54" s="74" t="s">
        <v>33</v>
      </c>
      <c r="N54" s="74" t="s">
        <v>81</v>
      </c>
      <c r="O54" s="94">
        <v>4580093.63</v>
      </c>
      <c r="P54" s="74"/>
      <c r="Q54" s="74" t="s">
        <v>82</v>
      </c>
      <c r="R54" s="104">
        <v>1.1311</v>
      </c>
      <c r="S54" s="74"/>
      <c r="T54" s="74"/>
      <c r="U54" s="74"/>
      <c r="V54" s="74"/>
      <c r="W54" s="74"/>
      <c r="X54" s="74"/>
      <c r="Y54" s="104">
        <v>1.0540400000000001</v>
      </c>
      <c r="Z54" s="104">
        <v>1.0629155091021485</v>
      </c>
      <c r="AA54" s="94">
        <v>257680.93837992524</v>
      </c>
      <c r="AB54" s="94">
        <v>257680.93837992524</v>
      </c>
      <c r="AC54" s="94">
        <v>257680.93837992524</v>
      </c>
      <c r="AD54" s="94">
        <v>0</v>
      </c>
      <c r="AE54" s="74"/>
      <c r="AF54" s="82" t="s">
        <v>39</v>
      </c>
      <c r="AG54"/>
      <c r="AH54"/>
      <c r="AI54"/>
      <c r="AJ54"/>
    </row>
    <row r="55" spans="1:36" s="72" customFormat="1" x14ac:dyDescent="0.2">
      <c r="A55" s="74" t="s">
        <v>87</v>
      </c>
      <c r="B55" s="74" t="s">
        <v>88</v>
      </c>
      <c r="C55" s="74" t="s">
        <v>95</v>
      </c>
      <c r="D55" s="74">
        <v>79</v>
      </c>
      <c r="E55" s="88">
        <v>44697</v>
      </c>
      <c r="F55" s="88"/>
      <c r="G55" s="88">
        <v>45070</v>
      </c>
      <c r="H55" s="74" t="s">
        <v>37</v>
      </c>
      <c r="I55" s="74" t="s">
        <v>33</v>
      </c>
      <c r="J55" s="74" t="s">
        <v>34</v>
      </c>
      <c r="K55" s="116">
        <v>-4877828.2816901403</v>
      </c>
      <c r="L55" s="74" t="s">
        <v>32</v>
      </c>
      <c r="M55" s="74" t="s">
        <v>33</v>
      </c>
      <c r="N55" s="74" t="s">
        <v>81</v>
      </c>
      <c r="O55" s="94">
        <v>5194887.12</v>
      </c>
      <c r="P55" s="74"/>
      <c r="Q55" s="74" t="s">
        <v>82</v>
      </c>
      <c r="R55" s="104">
        <v>1.0649999999999999</v>
      </c>
      <c r="S55" s="74"/>
      <c r="T55" s="74"/>
      <c r="U55" s="74"/>
      <c r="V55" s="74"/>
      <c r="W55" s="74"/>
      <c r="X55" s="74"/>
      <c r="Y55" s="104">
        <v>1.0540400000000001</v>
      </c>
      <c r="Z55" s="104">
        <v>1.0664317440131588</v>
      </c>
      <c r="AA55" s="116">
        <v>-6472.1181992807069</v>
      </c>
      <c r="AB55" s="116">
        <v>-6472.1181992807069</v>
      </c>
      <c r="AC55" s="116">
        <v>-6472.1181992807069</v>
      </c>
      <c r="AD55" s="94">
        <v>0</v>
      </c>
      <c r="AE55" s="74"/>
      <c r="AF55" s="82" t="s">
        <v>39</v>
      </c>
      <c r="AG55"/>
      <c r="AH55"/>
      <c r="AI55"/>
      <c r="AJ55"/>
    </row>
    <row r="56" spans="1:36" s="72" customFormat="1" x14ac:dyDescent="0.2">
      <c r="A56" s="74" t="s">
        <v>87</v>
      </c>
      <c r="B56" s="74" t="s">
        <v>88</v>
      </c>
      <c r="C56" s="74" t="s">
        <v>96</v>
      </c>
      <c r="D56" s="74">
        <v>133</v>
      </c>
      <c r="E56" s="88">
        <v>44833</v>
      </c>
      <c r="F56" s="88"/>
      <c r="G56" s="88">
        <v>45202</v>
      </c>
      <c r="H56" s="74" t="s">
        <v>37</v>
      </c>
      <c r="I56" s="74" t="s">
        <v>33</v>
      </c>
      <c r="J56" s="74" t="s">
        <v>34</v>
      </c>
      <c r="K56" s="116">
        <v>-1936249.32153985</v>
      </c>
      <c r="L56" s="74" t="s">
        <v>32</v>
      </c>
      <c r="M56" s="74" t="s">
        <v>33</v>
      </c>
      <c r="N56" s="74" t="s">
        <v>81</v>
      </c>
      <c r="O56" s="94">
        <v>1926374.45</v>
      </c>
      <c r="P56" s="74"/>
      <c r="Q56" s="74" t="s">
        <v>82</v>
      </c>
      <c r="R56" s="104">
        <v>0.99490000000000001</v>
      </c>
      <c r="S56" s="74"/>
      <c r="T56" s="74"/>
      <c r="U56" s="74"/>
      <c r="V56" s="74"/>
      <c r="W56" s="74"/>
      <c r="X56" s="74"/>
      <c r="Y56" s="104">
        <v>1.0540400000000001</v>
      </c>
      <c r="Z56" s="104">
        <v>1.0755349082546333</v>
      </c>
      <c r="AA56" s="116">
        <v>-142009.20766012219</v>
      </c>
      <c r="AB56" s="116">
        <v>-142009.20766012219</v>
      </c>
      <c r="AC56" s="116">
        <v>-142009.20766012219</v>
      </c>
      <c r="AD56" s="94">
        <v>0</v>
      </c>
      <c r="AE56" s="74"/>
      <c r="AF56" s="82" t="s">
        <v>39</v>
      </c>
      <c r="AG56"/>
      <c r="AH56"/>
      <c r="AI56"/>
      <c r="AJ56"/>
    </row>
    <row r="57" spans="1:36" s="72" customFormat="1" x14ac:dyDescent="0.2">
      <c r="A57" s="75" t="s">
        <v>87</v>
      </c>
      <c r="B57" s="75" t="s">
        <v>88</v>
      </c>
      <c r="C57" s="75" t="s">
        <v>97</v>
      </c>
      <c r="D57" s="75">
        <v>179</v>
      </c>
      <c r="E57" s="89">
        <v>44896</v>
      </c>
      <c r="F57" s="89"/>
      <c r="G57" s="89">
        <v>44991</v>
      </c>
      <c r="H57" s="75" t="s">
        <v>37</v>
      </c>
      <c r="I57" s="75" t="s">
        <v>33</v>
      </c>
      <c r="J57" s="75" t="s">
        <v>34</v>
      </c>
      <c r="K57" s="118">
        <v>-3780730.0646808301</v>
      </c>
      <c r="L57" s="75" t="s">
        <v>32</v>
      </c>
      <c r="M57" s="75" t="s">
        <v>33</v>
      </c>
      <c r="N57" s="75" t="s">
        <v>81</v>
      </c>
      <c r="O57" s="95">
        <v>3968897</v>
      </c>
      <c r="P57" s="75"/>
      <c r="Q57" s="75" t="s">
        <v>82</v>
      </c>
      <c r="R57" s="105">
        <v>1.0497700000000001</v>
      </c>
      <c r="S57" s="75"/>
      <c r="T57" s="75"/>
      <c r="U57" s="75"/>
      <c r="V57" s="75"/>
      <c r="W57" s="75"/>
      <c r="X57" s="75"/>
      <c r="Y57" s="105">
        <v>1.0540400000000001</v>
      </c>
      <c r="Z57" s="105">
        <v>1.0607306584356484</v>
      </c>
      <c r="AA57" s="118">
        <v>-38834.305687457228</v>
      </c>
      <c r="AB57" s="118">
        <v>-38834.305687457228</v>
      </c>
      <c r="AC57" s="118">
        <v>-38834.305687457228</v>
      </c>
      <c r="AD57" s="95">
        <v>0</v>
      </c>
      <c r="AE57" s="75"/>
      <c r="AF57" s="83" t="s">
        <v>39</v>
      </c>
      <c r="AG57"/>
      <c r="AH57"/>
      <c r="AI57"/>
      <c r="AJ57"/>
    </row>
    <row r="58" spans="1:36" s="73" customFormat="1" x14ac:dyDescent="0.2">
      <c r="A58" s="76"/>
      <c r="B58" s="76"/>
      <c r="C58" s="76"/>
      <c r="D58" s="76"/>
      <c r="E58" s="90"/>
      <c r="F58" s="90"/>
      <c r="G58" s="90"/>
      <c r="H58" s="76"/>
      <c r="I58" s="76"/>
      <c r="J58" s="76"/>
      <c r="K58" s="119">
        <v>-23639462.561931465</v>
      </c>
      <c r="L58" s="76"/>
      <c r="M58" s="76"/>
      <c r="N58" s="76"/>
      <c r="O58" s="96">
        <v>25541782.219999999</v>
      </c>
      <c r="P58" s="76"/>
      <c r="Q58" s="76"/>
      <c r="R58" s="106">
        <v>1.0804722041833554</v>
      </c>
      <c r="S58" s="76"/>
      <c r="T58" s="76"/>
      <c r="U58" s="76"/>
      <c r="V58" s="76"/>
      <c r="W58" s="76"/>
      <c r="X58" s="76"/>
      <c r="Y58" s="106"/>
      <c r="Z58" s="106"/>
      <c r="AA58" s="96">
        <v>352747.17723786924</v>
      </c>
      <c r="AB58" s="96">
        <v>352747.17723786924</v>
      </c>
      <c r="AC58" s="96">
        <v>352747.17723786924</v>
      </c>
      <c r="AD58" s="96">
        <v>2.9103830456733704E-11</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122</v>
      </c>
      <c r="S60" s="76"/>
      <c r="T60" s="76"/>
      <c r="U60" s="76"/>
      <c r="V60" s="77"/>
      <c r="W60" s="77"/>
      <c r="X60" s="77"/>
      <c r="Y60" s="107"/>
      <c r="Z60" s="107"/>
      <c r="AA60" s="114">
        <v>352747.17723786924</v>
      </c>
      <c r="AB60" s="114">
        <v>352747.17723786924</v>
      </c>
      <c r="AC60" s="114">
        <v>352747.17723786924</v>
      </c>
      <c r="AD60" s="114">
        <v>2.9103830456733704E-11</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2" customFormat="1" x14ac:dyDescent="0.2">
      <c r="A62" s="74" t="s">
        <v>98</v>
      </c>
      <c r="B62" s="74" t="s">
        <v>29</v>
      </c>
      <c r="C62" s="74" t="s">
        <v>99</v>
      </c>
      <c r="D62" s="74">
        <v>135</v>
      </c>
      <c r="E62" s="88">
        <v>44838</v>
      </c>
      <c r="F62" s="88"/>
      <c r="G62" s="88">
        <v>45022</v>
      </c>
      <c r="H62" s="74" t="s">
        <v>32</v>
      </c>
      <c r="I62" s="74" t="s">
        <v>33</v>
      </c>
      <c r="J62" s="74" t="s">
        <v>34</v>
      </c>
      <c r="K62" s="94">
        <v>34491458.309763603</v>
      </c>
      <c r="L62" s="74" t="s">
        <v>37</v>
      </c>
      <c r="M62" s="74" t="s">
        <v>33</v>
      </c>
      <c r="N62" s="74" t="s">
        <v>35</v>
      </c>
      <c r="O62" s="116">
        <v>-30487000</v>
      </c>
      <c r="P62" s="74"/>
      <c r="Q62" s="74" t="s">
        <v>36</v>
      </c>
      <c r="R62" s="104">
        <v>0.88390000000000002</v>
      </c>
      <c r="S62" s="74"/>
      <c r="T62" s="74"/>
      <c r="U62" s="74"/>
      <c r="V62" s="74"/>
      <c r="W62" s="74"/>
      <c r="X62" s="74"/>
      <c r="Y62" s="104">
        <v>0.85983717553391104</v>
      </c>
      <c r="Z62" s="104">
        <v>0.8678829291072887</v>
      </c>
      <c r="AA62" s="116">
        <v>-633784.77341254312</v>
      </c>
      <c r="AB62" s="116">
        <v>-633784.77341254312</v>
      </c>
      <c r="AC62" s="116">
        <v>-633784.77341254312</v>
      </c>
      <c r="AD62" s="94">
        <v>0</v>
      </c>
      <c r="AE62" s="74"/>
      <c r="AF62" s="82" t="s">
        <v>100</v>
      </c>
      <c r="AG62"/>
      <c r="AH62"/>
      <c r="AI62"/>
      <c r="AJ62"/>
    </row>
    <row r="63" spans="1:36" s="72" customFormat="1" x14ac:dyDescent="0.2">
      <c r="A63" s="75" t="s">
        <v>98</v>
      </c>
      <c r="B63" s="75" t="s">
        <v>29</v>
      </c>
      <c r="C63" s="75" t="s">
        <v>101</v>
      </c>
      <c r="D63" s="75">
        <v>157</v>
      </c>
      <c r="E63" s="89">
        <v>44886</v>
      </c>
      <c r="F63" s="89"/>
      <c r="G63" s="89">
        <v>44979</v>
      </c>
      <c r="H63" s="75" t="s">
        <v>32</v>
      </c>
      <c r="I63" s="75" t="s">
        <v>33</v>
      </c>
      <c r="J63" s="75" t="s">
        <v>34</v>
      </c>
      <c r="K63" s="95">
        <v>21226063.3110364</v>
      </c>
      <c r="L63" s="75" t="s">
        <v>37</v>
      </c>
      <c r="M63" s="75" t="s">
        <v>33</v>
      </c>
      <c r="N63" s="75" t="s">
        <v>35</v>
      </c>
      <c r="O63" s="118">
        <v>-18500000</v>
      </c>
      <c r="P63" s="75"/>
      <c r="Q63" s="75" t="s">
        <v>36</v>
      </c>
      <c r="R63" s="105">
        <v>0.87156999999999996</v>
      </c>
      <c r="S63" s="75"/>
      <c r="T63" s="75"/>
      <c r="U63" s="75"/>
      <c r="V63" s="75"/>
      <c r="W63" s="75"/>
      <c r="X63" s="75"/>
      <c r="Y63" s="105">
        <v>0.85983717553391104</v>
      </c>
      <c r="Z63" s="105">
        <v>0.86485829718697649</v>
      </c>
      <c r="AA63" s="118">
        <v>-164252.75779046243</v>
      </c>
      <c r="AB63" s="118">
        <v>-164252.75779046243</v>
      </c>
      <c r="AC63" s="118">
        <v>-164252.75779046243</v>
      </c>
      <c r="AD63" s="95">
        <v>0</v>
      </c>
      <c r="AE63" s="75"/>
      <c r="AF63" s="83" t="s">
        <v>102</v>
      </c>
      <c r="AG63"/>
      <c r="AH63"/>
      <c r="AI63"/>
      <c r="AJ63"/>
    </row>
    <row r="64" spans="1:36" s="73" customFormat="1" x14ac:dyDescent="0.2">
      <c r="A64" s="76"/>
      <c r="B64" s="76"/>
      <c r="C64" s="76"/>
      <c r="D64" s="76"/>
      <c r="E64" s="90"/>
      <c r="F64" s="90"/>
      <c r="G64" s="90"/>
      <c r="H64" s="76"/>
      <c r="I64" s="76"/>
      <c r="J64" s="76"/>
      <c r="K64" s="96">
        <v>55717521.620800003</v>
      </c>
      <c r="L64" s="76"/>
      <c r="M64" s="76"/>
      <c r="N64" s="76"/>
      <c r="O64" s="119">
        <v>-48987000</v>
      </c>
      <c r="P64" s="76"/>
      <c r="Q64" s="76"/>
      <c r="R64" s="106">
        <v>0.87920278172804767</v>
      </c>
      <c r="S64" s="76"/>
      <c r="T64" s="76"/>
      <c r="U64" s="76"/>
      <c r="V64" s="76"/>
      <c r="W64" s="76"/>
      <c r="X64" s="76"/>
      <c r="Y64" s="106"/>
      <c r="Z64" s="106"/>
      <c r="AA64" s="119">
        <v>-798037.53120300558</v>
      </c>
      <c r="AB64" s="119">
        <v>-798037.53120300558</v>
      </c>
      <c r="AC64" s="119">
        <v>-798037.53120300558</v>
      </c>
      <c r="AD64" s="96">
        <v>0</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2" customFormat="1" x14ac:dyDescent="0.2">
      <c r="A66" s="75" t="s">
        <v>98</v>
      </c>
      <c r="B66" s="75" t="s">
        <v>29</v>
      </c>
      <c r="C66" s="75" t="s">
        <v>103</v>
      </c>
      <c r="D66" s="75">
        <v>137</v>
      </c>
      <c r="E66" s="89">
        <v>44838</v>
      </c>
      <c r="F66" s="89"/>
      <c r="G66" s="89">
        <v>45022</v>
      </c>
      <c r="H66" s="75" t="s">
        <v>32</v>
      </c>
      <c r="I66" s="75" t="s">
        <v>33</v>
      </c>
      <c r="J66" s="75" t="s">
        <v>34</v>
      </c>
      <c r="K66" s="95">
        <v>22284521.324187301</v>
      </c>
      <c r="L66" s="75" t="s">
        <v>37</v>
      </c>
      <c r="M66" s="75" t="s">
        <v>33</v>
      </c>
      <c r="N66" s="75" t="s">
        <v>81</v>
      </c>
      <c r="O66" s="118">
        <v>-22416000</v>
      </c>
      <c r="P66" s="75"/>
      <c r="Q66" s="75" t="s">
        <v>82</v>
      </c>
      <c r="R66" s="105">
        <v>1.0059</v>
      </c>
      <c r="S66" s="75"/>
      <c r="T66" s="75"/>
      <c r="U66" s="75"/>
      <c r="V66" s="75"/>
      <c r="W66" s="75"/>
      <c r="X66" s="75"/>
      <c r="Y66" s="105">
        <v>1.0540400000000001</v>
      </c>
      <c r="Z66" s="105">
        <v>1.063068488261584</v>
      </c>
      <c r="AA66" s="95">
        <v>1188668.0893865835</v>
      </c>
      <c r="AB66" s="95">
        <v>1188668.0893865835</v>
      </c>
      <c r="AC66" s="95">
        <v>1188668.0893865835</v>
      </c>
      <c r="AD66" s="95">
        <v>0</v>
      </c>
      <c r="AE66" s="75"/>
      <c r="AF66" s="83" t="s">
        <v>104</v>
      </c>
      <c r="AG66"/>
      <c r="AH66"/>
      <c r="AI66"/>
      <c r="AJ66"/>
    </row>
    <row r="67" spans="1:36" s="73" customFormat="1" x14ac:dyDescent="0.2">
      <c r="A67" s="76"/>
      <c r="B67" s="76"/>
      <c r="C67" s="76"/>
      <c r="D67" s="76"/>
      <c r="E67" s="90"/>
      <c r="F67" s="90"/>
      <c r="G67" s="90"/>
      <c r="H67" s="76"/>
      <c r="I67" s="76"/>
      <c r="J67" s="76"/>
      <c r="K67" s="96">
        <v>22284521.324187301</v>
      </c>
      <c r="L67" s="76"/>
      <c r="M67" s="76"/>
      <c r="N67" s="76"/>
      <c r="O67" s="119">
        <v>-22416000</v>
      </c>
      <c r="P67" s="76"/>
      <c r="Q67" s="76"/>
      <c r="R67" s="106">
        <v>1.0058999999999998</v>
      </c>
      <c r="S67" s="76"/>
      <c r="T67" s="76"/>
      <c r="U67" s="76"/>
      <c r="V67" s="76"/>
      <c r="W67" s="76"/>
      <c r="X67" s="76"/>
      <c r="Y67" s="106"/>
      <c r="Z67" s="106"/>
      <c r="AA67" s="96">
        <v>1188668.0893865835</v>
      </c>
      <c r="AB67" s="96">
        <v>1188668.0893865835</v>
      </c>
      <c r="AC67" s="96">
        <v>1188668.0893865835</v>
      </c>
      <c r="AD67" s="96">
        <v>0</v>
      </c>
      <c r="AE67" s="76"/>
      <c r="AF67" s="84"/>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6"/>
      <c r="B69" s="76"/>
      <c r="C69" s="76"/>
      <c r="D69" s="76"/>
      <c r="E69" s="90"/>
      <c r="F69" s="90"/>
      <c r="G69" s="90"/>
      <c r="H69" s="76"/>
      <c r="I69" s="76"/>
      <c r="J69" s="76"/>
      <c r="K69" s="96"/>
      <c r="L69" s="76"/>
      <c r="M69" s="76"/>
      <c r="N69" s="76"/>
      <c r="O69" s="96"/>
      <c r="P69" s="76"/>
      <c r="Q69" s="76"/>
      <c r="R69" s="106" t="s">
        <v>123</v>
      </c>
      <c r="S69" s="76"/>
      <c r="T69" s="76"/>
      <c r="U69" s="76"/>
      <c r="V69" s="77"/>
      <c r="W69" s="77"/>
      <c r="X69" s="77"/>
      <c r="Y69" s="107"/>
      <c r="Z69" s="107"/>
      <c r="AA69" s="114">
        <v>390630.55818357796</v>
      </c>
      <c r="AB69" s="114">
        <v>390630.55818357796</v>
      </c>
      <c r="AC69" s="114">
        <v>390630.55818357796</v>
      </c>
      <c r="AD69" s="114">
        <v>0</v>
      </c>
      <c r="AE69" s="77"/>
      <c r="AF69" s="85"/>
      <c r="AG69"/>
      <c r="AH69"/>
      <c r="AI69"/>
      <c r="AJ69"/>
    </row>
    <row r="70" spans="1:36" s="73" customFormat="1" x14ac:dyDescent="0.2">
      <c r="A70" s="76"/>
      <c r="B70" s="76"/>
      <c r="C70" s="76"/>
      <c r="D70" s="76"/>
      <c r="E70" s="90"/>
      <c r="F70" s="90"/>
      <c r="G70" s="90"/>
      <c r="H70" s="76"/>
      <c r="I70" s="76"/>
      <c r="J70" s="76"/>
      <c r="K70" s="96"/>
      <c r="L70" s="76"/>
      <c r="M70" s="76"/>
      <c r="N70" s="76"/>
      <c r="O70" s="96"/>
      <c r="P70" s="76"/>
      <c r="Q70" s="76"/>
      <c r="R70" s="106"/>
      <c r="S70" s="76"/>
      <c r="T70" s="76"/>
      <c r="U70" s="76"/>
      <c r="V70" s="76"/>
      <c r="W70" s="76"/>
      <c r="X70" s="76"/>
      <c r="Y70" s="106"/>
      <c r="Z70" s="106"/>
      <c r="AA70" s="96"/>
      <c r="AB70" s="96"/>
      <c r="AC70" s="96"/>
      <c r="AD70" s="96"/>
      <c r="AE70" s="76"/>
      <c r="AF70" s="84"/>
      <c r="AG70"/>
      <c r="AH70"/>
      <c r="AI70"/>
      <c r="AJ70"/>
    </row>
    <row r="71" spans="1:36" s="72" customFormat="1" x14ac:dyDescent="0.2">
      <c r="A71" s="74" t="s">
        <v>105</v>
      </c>
      <c r="B71" s="74" t="s">
        <v>106</v>
      </c>
      <c r="C71" s="74" t="s">
        <v>107</v>
      </c>
      <c r="D71" s="74">
        <v>165</v>
      </c>
      <c r="E71" s="88">
        <v>44888</v>
      </c>
      <c r="F71" s="88"/>
      <c r="G71" s="88">
        <v>44984</v>
      </c>
      <c r="H71" s="74" t="s">
        <v>32</v>
      </c>
      <c r="I71" s="74" t="s">
        <v>33</v>
      </c>
      <c r="J71" s="74" t="s">
        <v>34</v>
      </c>
      <c r="K71" s="94">
        <v>18210548.245614</v>
      </c>
      <c r="L71" s="74" t="s">
        <v>37</v>
      </c>
      <c r="M71" s="74" t="s">
        <v>33</v>
      </c>
      <c r="N71" s="74" t="s">
        <v>35</v>
      </c>
      <c r="O71" s="116">
        <v>-15777619</v>
      </c>
      <c r="P71" s="74"/>
      <c r="Q71" s="74" t="s">
        <v>36</v>
      </c>
      <c r="R71" s="104">
        <v>0.86639999999999995</v>
      </c>
      <c r="S71" s="74"/>
      <c r="T71" s="74"/>
      <c r="U71" s="74"/>
      <c r="V71" s="74"/>
      <c r="W71" s="74"/>
      <c r="X71" s="74"/>
      <c r="Y71" s="104">
        <v>0.85983717553391104</v>
      </c>
      <c r="Z71" s="104">
        <v>0.86521300046167926</v>
      </c>
      <c r="AA71" s="116">
        <v>-24907.63627788852</v>
      </c>
      <c r="AB71" s="116">
        <v>-24907.63627788852</v>
      </c>
      <c r="AC71" s="116">
        <v>-24907.63627788852</v>
      </c>
      <c r="AD71" s="94">
        <v>0</v>
      </c>
      <c r="AE71" s="74"/>
      <c r="AF71" s="82" t="s">
        <v>108</v>
      </c>
      <c r="AG71"/>
      <c r="AH71"/>
      <c r="AI71"/>
      <c r="AJ71"/>
    </row>
    <row r="72" spans="1:36" s="72" customFormat="1" x14ac:dyDescent="0.2">
      <c r="A72" s="74" t="s">
        <v>105</v>
      </c>
      <c r="B72" s="74" t="s">
        <v>106</v>
      </c>
      <c r="C72" s="74" t="s">
        <v>109</v>
      </c>
      <c r="D72" s="74">
        <v>163</v>
      </c>
      <c r="E72" s="88">
        <v>44888</v>
      </c>
      <c r="F72" s="88"/>
      <c r="G72" s="88">
        <v>44985</v>
      </c>
      <c r="H72" s="74" t="s">
        <v>32</v>
      </c>
      <c r="I72" s="74" t="s">
        <v>33</v>
      </c>
      <c r="J72" s="74" t="s">
        <v>34</v>
      </c>
      <c r="K72" s="94">
        <v>16409333.241016399</v>
      </c>
      <c r="L72" s="74" t="s">
        <v>37</v>
      </c>
      <c r="M72" s="74" t="s">
        <v>33</v>
      </c>
      <c r="N72" s="74" t="s">
        <v>35</v>
      </c>
      <c r="O72" s="116">
        <v>-14220000</v>
      </c>
      <c r="P72" s="74"/>
      <c r="Q72" s="74" t="s">
        <v>36</v>
      </c>
      <c r="R72" s="104">
        <v>0.86658000000000002</v>
      </c>
      <c r="S72" s="74"/>
      <c r="T72" s="74"/>
      <c r="U72" s="74"/>
      <c r="V72" s="74"/>
      <c r="W72" s="74"/>
      <c r="X72" s="74"/>
      <c r="Y72" s="104">
        <v>0.85983717553391104</v>
      </c>
      <c r="Z72" s="104">
        <v>0.86528395857159346</v>
      </c>
      <c r="AA72" s="116">
        <v>-24502.954451371195</v>
      </c>
      <c r="AB72" s="116">
        <v>-24502.954451371195</v>
      </c>
      <c r="AC72" s="116">
        <v>-24502.954451371195</v>
      </c>
      <c r="AD72" s="94">
        <v>0</v>
      </c>
      <c r="AE72" s="74"/>
      <c r="AF72" s="82" t="s">
        <v>110</v>
      </c>
      <c r="AG72"/>
      <c r="AH72"/>
      <c r="AI72"/>
      <c r="AJ72"/>
    </row>
    <row r="73" spans="1:36" s="72" customFormat="1" x14ac:dyDescent="0.2">
      <c r="A73" s="74" t="s">
        <v>105</v>
      </c>
      <c r="B73" s="74" t="s">
        <v>106</v>
      </c>
      <c r="C73" s="74" t="s">
        <v>111</v>
      </c>
      <c r="D73" s="74">
        <v>167</v>
      </c>
      <c r="E73" s="88">
        <v>44888</v>
      </c>
      <c r="F73" s="88"/>
      <c r="G73" s="88">
        <v>44984</v>
      </c>
      <c r="H73" s="74" t="s">
        <v>32</v>
      </c>
      <c r="I73" s="74" t="s">
        <v>33</v>
      </c>
      <c r="J73" s="74" t="s">
        <v>34</v>
      </c>
      <c r="K73" s="94">
        <v>5753693.4441366596</v>
      </c>
      <c r="L73" s="74" t="s">
        <v>37</v>
      </c>
      <c r="M73" s="74" t="s">
        <v>33</v>
      </c>
      <c r="N73" s="74" t="s">
        <v>35</v>
      </c>
      <c r="O73" s="116">
        <v>-4985000</v>
      </c>
      <c r="P73" s="74"/>
      <c r="Q73" s="74" t="s">
        <v>36</v>
      </c>
      <c r="R73" s="104">
        <v>0.86639999999999995</v>
      </c>
      <c r="S73" s="74"/>
      <c r="T73" s="74"/>
      <c r="U73" s="74"/>
      <c r="V73" s="74"/>
      <c r="W73" s="74"/>
      <c r="X73" s="74"/>
      <c r="Y73" s="104">
        <v>0.85983717553391104</v>
      </c>
      <c r="Z73" s="104">
        <v>0.86521300046167926</v>
      </c>
      <c r="AA73" s="116">
        <v>-7869.6644180143539</v>
      </c>
      <c r="AB73" s="116">
        <v>-7869.6644180143539</v>
      </c>
      <c r="AC73" s="116">
        <v>-7869.6644180143539</v>
      </c>
      <c r="AD73" s="94">
        <v>0</v>
      </c>
      <c r="AE73" s="74"/>
      <c r="AF73" s="82" t="s">
        <v>112</v>
      </c>
      <c r="AG73"/>
      <c r="AH73"/>
      <c r="AI73"/>
      <c r="AJ73"/>
    </row>
    <row r="74" spans="1:36" s="72" customFormat="1" x14ac:dyDescent="0.2">
      <c r="A74" s="75" t="s">
        <v>105</v>
      </c>
      <c r="B74" s="75" t="s">
        <v>106</v>
      </c>
      <c r="C74" s="75" t="s">
        <v>113</v>
      </c>
      <c r="D74" s="75">
        <v>169</v>
      </c>
      <c r="E74" s="89">
        <v>44888</v>
      </c>
      <c r="F74" s="89"/>
      <c r="G74" s="89">
        <v>44984</v>
      </c>
      <c r="H74" s="75" t="s">
        <v>32</v>
      </c>
      <c r="I74" s="75" t="s">
        <v>33</v>
      </c>
      <c r="J74" s="75" t="s">
        <v>34</v>
      </c>
      <c r="K74" s="95">
        <v>11784395.198522599</v>
      </c>
      <c r="L74" s="75" t="s">
        <v>37</v>
      </c>
      <c r="M74" s="75" t="s">
        <v>33</v>
      </c>
      <c r="N74" s="75" t="s">
        <v>35</v>
      </c>
      <c r="O74" s="118">
        <v>-10210000</v>
      </c>
      <c r="P74" s="75"/>
      <c r="Q74" s="75" t="s">
        <v>36</v>
      </c>
      <c r="R74" s="105">
        <v>0.86639999999999995</v>
      </c>
      <c r="S74" s="75"/>
      <c r="T74" s="75"/>
      <c r="U74" s="75"/>
      <c r="V74" s="75"/>
      <c r="W74" s="75"/>
      <c r="X74" s="75"/>
      <c r="Y74" s="105">
        <v>0.85983717553391104</v>
      </c>
      <c r="Z74" s="105">
        <v>0.86521300046167926</v>
      </c>
      <c r="AA74" s="118">
        <v>-16118.209369692426</v>
      </c>
      <c r="AB74" s="118">
        <v>-16118.209369692426</v>
      </c>
      <c r="AC74" s="118">
        <v>-16118.209369692426</v>
      </c>
      <c r="AD74" s="95">
        <v>0</v>
      </c>
      <c r="AE74" s="75"/>
      <c r="AF74" s="83" t="s">
        <v>114</v>
      </c>
      <c r="AG74"/>
      <c r="AH74"/>
      <c r="AI74"/>
      <c r="AJ74"/>
    </row>
    <row r="75" spans="1:36" s="73" customFormat="1" x14ac:dyDescent="0.2">
      <c r="A75" s="76"/>
      <c r="B75" s="76"/>
      <c r="C75" s="76"/>
      <c r="D75" s="76"/>
      <c r="E75" s="90"/>
      <c r="F75" s="90"/>
      <c r="G75" s="90"/>
      <c r="H75" s="76"/>
      <c r="I75" s="76"/>
      <c r="J75" s="76"/>
      <c r="K75" s="96">
        <v>52157970.129289649</v>
      </c>
      <c r="L75" s="76"/>
      <c r="M75" s="76"/>
      <c r="N75" s="76"/>
      <c r="O75" s="119">
        <v>-45192619</v>
      </c>
      <c r="P75" s="76"/>
      <c r="Q75" s="76"/>
      <c r="R75" s="106">
        <v>0.86645662950410318</v>
      </c>
      <c r="S75" s="76"/>
      <c r="T75" s="76"/>
      <c r="U75" s="76"/>
      <c r="V75" s="76"/>
      <c r="W75" s="76"/>
      <c r="X75" s="76"/>
      <c r="Y75" s="106"/>
      <c r="Z75" s="106"/>
      <c r="AA75" s="119">
        <v>-73398.464516966487</v>
      </c>
      <c r="AB75" s="119">
        <v>-73398.464516966487</v>
      </c>
      <c r="AC75" s="119">
        <v>-73398.464516966487</v>
      </c>
      <c r="AD75" s="96">
        <v>0</v>
      </c>
      <c r="AE75" s="76"/>
      <c r="AF75" s="84"/>
      <c r="AG75"/>
      <c r="AH75"/>
      <c r="AI75"/>
      <c r="AJ75"/>
    </row>
    <row r="76" spans="1:36" s="73"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2" customFormat="1" x14ac:dyDescent="0.2">
      <c r="A77" s="74" t="s">
        <v>105</v>
      </c>
      <c r="B77" s="74" t="s">
        <v>106</v>
      </c>
      <c r="C77" s="74" t="s">
        <v>93</v>
      </c>
      <c r="D77" s="74">
        <v>175</v>
      </c>
      <c r="E77" s="88">
        <v>44888</v>
      </c>
      <c r="F77" s="88"/>
      <c r="G77" s="88">
        <v>44985</v>
      </c>
      <c r="H77" s="74" t="s">
        <v>32</v>
      </c>
      <c r="I77" s="74" t="s">
        <v>33</v>
      </c>
      <c r="J77" s="74" t="s">
        <v>34</v>
      </c>
      <c r="K77" s="94">
        <v>1280988.2827506701</v>
      </c>
      <c r="L77" s="74" t="s">
        <v>37</v>
      </c>
      <c r="M77" s="74" t="s">
        <v>33</v>
      </c>
      <c r="N77" s="74" t="s">
        <v>81</v>
      </c>
      <c r="O77" s="116">
        <v>-1333765</v>
      </c>
      <c r="P77" s="74"/>
      <c r="Q77" s="74" t="s">
        <v>82</v>
      </c>
      <c r="R77" s="104">
        <v>1.0411999999999999</v>
      </c>
      <c r="S77" s="74"/>
      <c r="T77" s="74"/>
      <c r="U77" s="74"/>
      <c r="V77" s="74"/>
      <c r="W77" s="74"/>
      <c r="X77" s="74"/>
      <c r="Y77" s="104">
        <v>1.0540400000000001</v>
      </c>
      <c r="Z77" s="104">
        <v>1.0603120815579885</v>
      </c>
      <c r="AA77" s="94">
        <v>22962.788767763344</v>
      </c>
      <c r="AB77" s="94">
        <v>22962.788767763344</v>
      </c>
      <c r="AC77" s="94">
        <v>22962.788767763344</v>
      </c>
      <c r="AD77" s="94">
        <v>0</v>
      </c>
      <c r="AE77" s="74"/>
      <c r="AF77" s="82" t="s">
        <v>115</v>
      </c>
      <c r="AG77"/>
      <c r="AH77"/>
      <c r="AI77"/>
      <c r="AJ77"/>
    </row>
    <row r="78" spans="1:36" s="72" customFormat="1" x14ac:dyDescent="0.2">
      <c r="A78" s="74" t="s">
        <v>105</v>
      </c>
      <c r="B78" s="74" t="s">
        <v>106</v>
      </c>
      <c r="C78" s="74" t="s">
        <v>116</v>
      </c>
      <c r="D78" s="74">
        <v>173</v>
      </c>
      <c r="E78" s="88">
        <v>44888</v>
      </c>
      <c r="F78" s="88"/>
      <c r="G78" s="88">
        <v>44985</v>
      </c>
      <c r="H78" s="74" t="s">
        <v>32</v>
      </c>
      <c r="I78" s="74" t="s">
        <v>33</v>
      </c>
      <c r="J78" s="74" t="s">
        <v>34</v>
      </c>
      <c r="K78" s="94">
        <v>1699961.58278909</v>
      </c>
      <c r="L78" s="74" t="s">
        <v>37</v>
      </c>
      <c r="M78" s="74" t="s">
        <v>33</v>
      </c>
      <c r="N78" s="74" t="s">
        <v>81</v>
      </c>
      <c r="O78" s="116">
        <v>-1770000</v>
      </c>
      <c r="P78" s="74"/>
      <c r="Q78" s="74" t="s">
        <v>82</v>
      </c>
      <c r="R78" s="104">
        <v>1.0411999999999999</v>
      </c>
      <c r="S78" s="74"/>
      <c r="T78" s="74"/>
      <c r="U78" s="74"/>
      <c r="V78" s="74"/>
      <c r="W78" s="74"/>
      <c r="X78" s="74"/>
      <c r="Y78" s="104">
        <v>1.0540400000000001</v>
      </c>
      <c r="Z78" s="104">
        <v>1.0603120815579885</v>
      </c>
      <c r="AA78" s="94">
        <v>30473.236378928439</v>
      </c>
      <c r="AB78" s="94">
        <v>30473.236378928439</v>
      </c>
      <c r="AC78" s="94">
        <v>30473.236378928439</v>
      </c>
      <c r="AD78" s="94">
        <v>0</v>
      </c>
      <c r="AE78" s="74"/>
      <c r="AF78" s="82" t="s">
        <v>117</v>
      </c>
      <c r="AG78"/>
      <c r="AH78"/>
      <c r="AI78"/>
      <c r="AJ78"/>
    </row>
    <row r="79" spans="1:36" s="72" customFormat="1" x14ac:dyDescent="0.2">
      <c r="A79" s="75" t="s">
        <v>105</v>
      </c>
      <c r="B79" s="75" t="s">
        <v>106</v>
      </c>
      <c r="C79" s="75" t="s">
        <v>118</v>
      </c>
      <c r="D79" s="75">
        <v>171</v>
      </c>
      <c r="E79" s="89">
        <v>44888</v>
      </c>
      <c r="F79" s="89"/>
      <c r="G79" s="89">
        <v>44985</v>
      </c>
      <c r="H79" s="75" t="s">
        <v>32</v>
      </c>
      <c r="I79" s="75" t="s">
        <v>33</v>
      </c>
      <c r="J79" s="75" t="s">
        <v>34</v>
      </c>
      <c r="K79" s="95">
        <v>13201114.0991164</v>
      </c>
      <c r="L79" s="75" t="s">
        <v>37</v>
      </c>
      <c r="M79" s="75" t="s">
        <v>33</v>
      </c>
      <c r="N79" s="75" t="s">
        <v>81</v>
      </c>
      <c r="O79" s="118">
        <v>-13745000</v>
      </c>
      <c r="P79" s="75"/>
      <c r="Q79" s="75" t="s">
        <v>82</v>
      </c>
      <c r="R79" s="105">
        <v>1.0411999999999999</v>
      </c>
      <c r="S79" s="75"/>
      <c r="T79" s="75"/>
      <c r="U79" s="75"/>
      <c r="V79" s="75"/>
      <c r="W79" s="75"/>
      <c r="X79" s="75"/>
      <c r="Y79" s="105">
        <v>1.0540400000000001</v>
      </c>
      <c r="Z79" s="105">
        <v>1.0603120815579885</v>
      </c>
      <c r="AA79" s="95">
        <v>236641.03617422064</v>
      </c>
      <c r="AB79" s="95">
        <v>236641.03617422064</v>
      </c>
      <c r="AC79" s="95">
        <v>236641.03617422064</v>
      </c>
      <c r="AD79" s="95">
        <v>0</v>
      </c>
      <c r="AE79" s="75"/>
      <c r="AF79" s="83" t="s">
        <v>119</v>
      </c>
      <c r="AG79"/>
      <c r="AH79"/>
      <c r="AI79"/>
      <c r="AJ79"/>
    </row>
    <row r="80" spans="1:36" s="73" customFormat="1" x14ac:dyDescent="0.2">
      <c r="A80" s="76"/>
      <c r="B80" s="76"/>
      <c r="C80" s="76"/>
      <c r="D80" s="76"/>
      <c r="E80" s="90"/>
      <c r="F80" s="90"/>
      <c r="G80" s="90"/>
      <c r="H80" s="76"/>
      <c r="I80" s="76"/>
      <c r="J80" s="76"/>
      <c r="K80" s="96">
        <v>16182063.964656159</v>
      </c>
      <c r="L80" s="76"/>
      <c r="M80" s="76"/>
      <c r="N80" s="76"/>
      <c r="O80" s="119">
        <v>-16848765</v>
      </c>
      <c r="P80" s="76"/>
      <c r="Q80" s="76"/>
      <c r="R80" s="106">
        <v>1.0412000000000003</v>
      </c>
      <c r="S80" s="76"/>
      <c r="T80" s="76"/>
      <c r="U80" s="76"/>
      <c r="V80" s="76"/>
      <c r="W80" s="76"/>
      <c r="X80" s="76"/>
      <c r="Y80" s="106"/>
      <c r="Z80" s="106"/>
      <c r="AA80" s="96">
        <v>290077.06132091244</v>
      </c>
      <c r="AB80" s="96">
        <v>290077.06132091244</v>
      </c>
      <c r="AC80" s="96">
        <v>290077.06132091244</v>
      </c>
      <c r="AD80" s="96">
        <v>0</v>
      </c>
      <c r="AE80" s="76"/>
      <c r="AF80" s="84"/>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c r="S81" s="76"/>
      <c r="T81" s="76"/>
      <c r="U81" s="76"/>
      <c r="V81" s="76"/>
      <c r="W81" s="76"/>
      <c r="X81" s="76"/>
      <c r="Y81" s="106"/>
      <c r="Z81" s="106"/>
      <c r="AA81" s="96"/>
      <c r="AB81" s="96"/>
      <c r="AC81" s="96"/>
      <c r="AD81" s="96"/>
      <c r="AE81" s="76"/>
      <c r="AF81" s="84"/>
      <c r="AG81"/>
      <c r="AH81"/>
      <c r="AI81"/>
      <c r="AJ81"/>
    </row>
    <row r="82" spans="1:36" s="73" customFormat="1" x14ac:dyDescent="0.2">
      <c r="A82" s="76"/>
      <c r="B82" s="76"/>
      <c r="C82" s="76"/>
      <c r="D82" s="76"/>
      <c r="E82" s="90"/>
      <c r="F82" s="90"/>
      <c r="G82" s="90"/>
      <c r="H82" s="76"/>
      <c r="I82" s="76"/>
      <c r="J82" s="76"/>
      <c r="K82" s="96"/>
      <c r="L82" s="76"/>
      <c r="M82" s="76"/>
      <c r="N82" s="76"/>
      <c r="O82" s="96"/>
      <c r="P82" s="76"/>
      <c r="Q82" s="76"/>
      <c r="R82" s="106" t="s">
        <v>124</v>
      </c>
      <c r="S82" s="76"/>
      <c r="T82" s="76"/>
      <c r="U82" s="76"/>
      <c r="V82" s="77"/>
      <c r="W82" s="77"/>
      <c r="X82" s="77"/>
      <c r="Y82" s="107"/>
      <c r="Z82" s="107"/>
      <c r="AA82" s="114">
        <v>216678.59680394595</v>
      </c>
      <c r="AB82" s="114">
        <v>216678.59680394595</v>
      </c>
      <c r="AC82" s="114">
        <v>216678.59680394595</v>
      </c>
      <c r="AD82" s="114">
        <v>0</v>
      </c>
      <c r="AE82" s="77"/>
      <c r="AF82" s="85"/>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8"/>
      <c r="B84" s="78"/>
      <c r="C84" s="78"/>
      <c r="D84" s="78"/>
      <c r="E84" s="91"/>
      <c r="F84" s="91"/>
      <c r="G84" s="91"/>
      <c r="H84" s="78"/>
      <c r="I84" s="78"/>
      <c r="J84" s="78"/>
      <c r="K84" s="97"/>
      <c r="L84" s="78"/>
      <c r="M84" s="78"/>
      <c r="N84" s="78"/>
      <c r="O84" s="97"/>
      <c r="P84" s="78"/>
      <c r="Q84" s="78"/>
      <c r="R84" s="112" t="s">
        <v>125</v>
      </c>
      <c r="S84" s="78"/>
      <c r="T84" s="78"/>
      <c r="U84" s="78"/>
      <c r="V84" s="78"/>
      <c r="W84" s="78"/>
      <c r="X84" s="78"/>
      <c r="Y84" s="107"/>
      <c r="Z84" s="107"/>
      <c r="AA84" s="114">
        <v>1756538.6956448681</v>
      </c>
      <c r="AB84" s="114">
        <v>1756538.6956448681</v>
      </c>
      <c r="AC84" s="114">
        <v>1756538.6956448681</v>
      </c>
      <c r="AD84" s="114">
        <v>8.0035533756017685E-11</v>
      </c>
      <c r="AE84" s="77"/>
      <c r="AF84" s="85"/>
      <c r="AG84"/>
      <c r="AH84"/>
      <c r="AI84"/>
      <c r="AJ84"/>
    </row>
    <row r="85" spans="1:36" x14ac:dyDescent="0.2">
      <c r="A85" s="80"/>
      <c r="B85" s="80"/>
      <c r="C85" s="80"/>
      <c r="D85" s="80"/>
      <c r="E85" s="92"/>
      <c r="F85" s="92"/>
      <c r="G85" s="92"/>
      <c r="H85" s="80"/>
      <c r="I85" s="80"/>
      <c r="J85" s="80"/>
      <c r="K85" s="98"/>
      <c r="L85" s="80"/>
      <c r="M85" s="80"/>
      <c r="N85" s="80"/>
      <c r="O85" s="98"/>
      <c r="P85" s="80"/>
      <c r="Q85" s="80"/>
      <c r="R85" s="108"/>
      <c r="S85" s="80"/>
      <c r="T85" s="80"/>
      <c r="U85" s="80"/>
      <c r="V85" s="80"/>
      <c r="W85" s="80"/>
      <c r="X85" s="80"/>
      <c r="Y85" s="108"/>
      <c r="Z85" s="108"/>
      <c r="AA85" s="98"/>
      <c r="AB85" s="98"/>
      <c r="AC85" s="98"/>
      <c r="AD85" s="98"/>
      <c r="AE85" s="80"/>
      <c r="AF85" s="86"/>
    </row>
    <row r="86" spans="1:36" x14ac:dyDescent="0.2">
      <c r="P86"/>
      <c r="R86" s="109"/>
      <c r="S86"/>
      <c r="T86"/>
      <c r="U86"/>
      <c r="V86"/>
      <c r="W86"/>
    </row>
    <row r="87" spans="1:36" x14ac:dyDescent="0.2">
      <c r="P87"/>
      <c r="R87" s="109"/>
      <c r="S87"/>
      <c r="T87"/>
      <c r="U87"/>
      <c r="V87"/>
      <c r="W87"/>
    </row>
    <row r="88" spans="1:36" x14ac:dyDescent="0.2">
      <c r="P88"/>
      <c r="R88" s="109"/>
      <c r="S88"/>
      <c r="T88"/>
      <c r="U88"/>
      <c r="V88"/>
      <c r="W88"/>
    </row>
    <row r="89" spans="1:36" x14ac:dyDescent="0.2">
      <c r="P89"/>
      <c r="R89" s="109"/>
      <c r="S89"/>
      <c r="T89"/>
      <c r="U89"/>
      <c r="V89"/>
      <c r="W89"/>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11:AB12"/>
    <mergeCell ref="AB38:AB3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2022-12-14T16:01:15Z</dcterms:modified>
</cp:coreProperties>
</file>