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37E88D49-53FB-4097-A41B-2A8F365DC84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Valuation!$A$1:$AG$212</definedName>
  </definedNames>
  <calcPr calcId="145621" calcMode="manual" calcCompleted="0" calcOnSave="0"/>
</workbook>
</file>

<file path=xl/sharedStrings.xml><?xml version="1.0" encoding="utf-8"?>
<sst xmlns="http://schemas.openxmlformats.org/spreadsheetml/2006/main" count="1853" uniqueCount="179">
  <si>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</si>
  <si>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</si>
  <si>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</si>
  <si>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</si>
  <si>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</si>
  <si>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</si>
  <si>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</si>
  <si>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</si>
  <si>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</si>
  <si>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</si>
  <si>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</si>
  <si>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</si>
  <si>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</si>
  <si>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</si>
  <si>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</si>
  <si>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</si>
  <si>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</si>
  <si>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</si>
  <si>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</si>
  <si>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</si>
  <si>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</si>
  <si>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31/01/2023</t>
  </si>
  <si>
    <t>Calculation Date: 09/02/2023 08:51:15</t>
  </si>
  <si>
    <t>KARTESIA</t>
  </si>
  <si>
    <t>2-D</t>
  </si>
  <si>
    <t>New Hedge</t>
  </si>
  <si>
    <t>BIL</t>
  </si>
  <si>
    <t>SELL</t>
  </si>
  <si>
    <t>FORWARD</t>
  </si>
  <si>
    <t>EUR</t>
  </si>
  <si>
    <t>BUY</t>
  </si>
  <si>
    <t>GBP</t>
  </si>
  <si>
    <t>EURGBP</t>
  </si>
  <si>
    <t>6-D</t>
  </si>
  <si>
    <t>NATIXIS</t>
  </si>
  <si>
    <t>SPOT</t>
  </si>
  <si>
    <t>4-D</t>
  </si>
  <si>
    <t>UBS</t>
  </si>
  <si>
    <t>Prorogation (Trade ID 5)</t>
  </si>
  <si>
    <t>17-D</t>
  </si>
  <si>
    <t>19-D</t>
  </si>
  <si>
    <t>BARCLAYS</t>
  </si>
  <si>
    <t>20-D</t>
  </si>
  <si>
    <t>25-D</t>
  </si>
  <si>
    <t>KASS A</t>
  </si>
  <si>
    <t>13-D</t>
  </si>
  <si>
    <t>ING</t>
  </si>
  <si>
    <t>21-D</t>
  </si>
  <si>
    <t>35-D</t>
  </si>
  <si>
    <t>Prorogation (Trade ID 30)</t>
  </si>
  <si>
    <t>Prorogation (Trade ID 53)</t>
  </si>
  <si>
    <t>11-D</t>
  </si>
  <si>
    <t>RBC</t>
  </si>
  <si>
    <t>Prorogation (Trade ID 19)</t>
  </si>
  <si>
    <t>14-D</t>
  </si>
  <si>
    <t>Prorogation (Trade ID 22)</t>
  </si>
  <si>
    <t>51-D</t>
  </si>
  <si>
    <t>Prorogation (Trade ID 88)</t>
  </si>
  <si>
    <t>59-D</t>
  </si>
  <si>
    <t>Prorogation (Trade ID 104)</t>
  </si>
  <si>
    <t>KASS C</t>
  </si>
  <si>
    <t>31-D</t>
  </si>
  <si>
    <t>39-D</t>
  </si>
  <si>
    <t>Prorogation (Trade ID 63)</t>
  </si>
  <si>
    <t>40-D</t>
  </si>
  <si>
    <t>41-D</t>
  </si>
  <si>
    <t>57-D</t>
  </si>
  <si>
    <t>61-D</t>
  </si>
  <si>
    <t>42-D</t>
  </si>
  <si>
    <t>Prorogation (Trade ID 66)</t>
  </si>
  <si>
    <t>Prorogation (Trade ID 55)</t>
  </si>
  <si>
    <t>43-D</t>
  </si>
  <si>
    <t>Prorogation (Trade ID 67)</t>
  </si>
  <si>
    <t>44-D</t>
  </si>
  <si>
    <t>Levée anticipée (Trade ID 68)</t>
  </si>
  <si>
    <t>73-D</t>
  </si>
  <si>
    <t>Prorogation (Trade ID 94)</t>
  </si>
  <si>
    <t>52-D</t>
  </si>
  <si>
    <t>Prorogation (Trade ID 95)</t>
  </si>
  <si>
    <t>Prorogation (Trade ID 107)</t>
  </si>
  <si>
    <t>KS IV</t>
  </si>
  <si>
    <t>23-D</t>
  </si>
  <si>
    <t>Prorogation (Trade ID 33)</t>
  </si>
  <si>
    <t>24-D</t>
  </si>
  <si>
    <t>Prorogation (Trade ID 35)</t>
  </si>
  <si>
    <t>Prorogation (Trade ID 34)</t>
  </si>
  <si>
    <t>Prorogation (Trade ID 85)</t>
  </si>
  <si>
    <t>Prorogation (Trade ID 87)</t>
  </si>
  <si>
    <t>69-D</t>
  </si>
  <si>
    <t>Prorogation (Trade ID 113)</t>
  </si>
  <si>
    <t>70-D</t>
  </si>
  <si>
    <t>Prorogation (Trade ID 142)</t>
  </si>
  <si>
    <t>71-D</t>
  </si>
  <si>
    <t>Prorogation (Trade ID 145)</t>
  </si>
  <si>
    <t>Prorogation (Trade ID 115)</t>
  </si>
  <si>
    <t>Levée anticipée (Trade ID 168)</t>
  </si>
  <si>
    <t>88-D</t>
  </si>
  <si>
    <t>KSF</t>
  </si>
  <si>
    <t>10-D</t>
  </si>
  <si>
    <t>Prorogation (Trade ID 18)</t>
  </si>
  <si>
    <t>KSH</t>
  </si>
  <si>
    <t>16-D</t>
  </si>
  <si>
    <t>Prorogation (Trade ID 24)</t>
  </si>
  <si>
    <t>34-D</t>
  </si>
  <si>
    <t>Prorogation (Trade ID 51)</t>
  </si>
  <si>
    <t>Levée anticipée (Trade ID 24)</t>
  </si>
  <si>
    <t>53-D</t>
  </si>
  <si>
    <t>Prorogation (Trade ID 96)</t>
  </si>
  <si>
    <t>60-D</t>
  </si>
  <si>
    <t>Prorogation (Trade ID 105)</t>
  </si>
  <si>
    <t>Prorogation (Trade ID 109)</t>
  </si>
  <si>
    <t>KSS</t>
  </si>
  <si>
    <t>32-D</t>
  </si>
  <si>
    <t>Prorogation (Trade ID 57)</t>
  </si>
  <si>
    <t>54-D</t>
  </si>
  <si>
    <t>Levée anticipée (Trade ID 97)</t>
  </si>
  <si>
    <t>Prorogation (Trade ID 97)</t>
  </si>
  <si>
    <t>58-D</t>
  </si>
  <si>
    <t>Prorogation (Trade ID 103)</t>
  </si>
  <si>
    <t>85-D</t>
  </si>
  <si>
    <t>86-D</t>
  </si>
  <si>
    <t>1-D</t>
  </si>
  <si>
    <t>Livraison anticipée (Trade id 1)</t>
  </si>
  <si>
    <t>USD</t>
  </si>
  <si>
    <t>EURUSD</t>
  </si>
  <si>
    <t>3-D</t>
  </si>
  <si>
    <t>7-D</t>
  </si>
  <si>
    <t>9-D</t>
  </si>
  <si>
    <t>26-D</t>
  </si>
  <si>
    <t>RBS</t>
  </si>
  <si>
    <t>10001-E</t>
  </si>
  <si>
    <t>FLOW</t>
  </si>
  <si>
    <t>18-D</t>
  </si>
  <si>
    <t>47-D</t>
  </si>
  <si>
    <t>8-D</t>
  </si>
  <si>
    <t>Prorogation (Trade ID 9)</t>
  </si>
  <si>
    <t>Prorogation (Trade ID 77)</t>
  </si>
  <si>
    <t>12-D</t>
  </si>
  <si>
    <t>Prorogation (Trade ID 20)</t>
  </si>
  <si>
    <t>Prorogation (Trade ID 148)</t>
  </si>
  <si>
    <t>45-D</t>
  </si>
  <si>
    <t>46-D</t>
  </si>
  <si>
    <t>56-D</t>
  </si>
  <si>
    <t>Prorogation (Trade ID 100)</t>
  </si>
  <si>
    <t>KCO V</t>
  </si>
  <si>
    <t>30-D</t>
  </si>
  <si>
    <t>36-D</t>
  </si>
  <si>
    <t>NATWEST</t>
  </si>
  <si>
    <t>27-D</t>
  </si>
  <si>
    <t>49-D</t>
  </si>
  <si>
    <t>28-D</t>
  </si>
  <si>
    <t>Prorogation (Trade ID 39)</t>
  </si>
  <si>
    <t>50-D</t>
  </si>
  <si>
    <t>29-D</t>
  </si>
  <si>
    <t>67-D</t>
  </si>
  <si>
    <t>Prorogation (Trade ID 42)</t>
  </si>
  <si>
    <t>79-D</t>
  </si>
  <si>
    <t>5-D</t>
  </si>
  <si>
    <t>Prorogation (Trade ID 6)</t>
  </si>
  <si>
    <t>55-D</t>
  </si>
  <si>
    <t>Prorogation (Trade ID 98)</t>
  </si>
  <si>
    <t>Prorogation (Trade ID 32)</t>
  </si>
  <si>
    <t>Prorogation (Trade ID 119)</t>
  </si>
  <si>
    <t>Prorogation (Trade ID 117)</t>
  </si>
  <si>
    <t>72-D</t>
  </si>
  <si>
    <t>Prorogation (Trade ID 146)</t>
  </si>
  <si>
    <t>KS V</t>
  </si>
  <si>
    <t>80-D</t>
  </si>
  <si>
    <t>82-D</t>
  </si>
  <si>
    <t>Prorogation (Trade ID 16)</t>
  </si>
  <si>
    <t>38-D</t>
  </si>
  <si>
    <t>Prorogation (Trade ID 62)</t>
  </si>
  <si>
    <t>KSO II</t>
  </si>
  <si>
    <t>48-D</t>
  </si>
  <si>
    <t>33-D</t>
  </si>
  <si>
    <t>Prorogation (Trade ID 59)</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</si>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</sst>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3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3.140625" style="40" bestFit="1" customWidth="1"/>
    <col min="12" max="12" width="7.42578125" bestFit="1" customWidth="1"/>
    <col min="13" max="13" width="9.85546875" bestFit="1" customWidth="1"/>
    <col min="14" max="14" width="4" bestFit="1" customWidth="1"/>
    <col min="15" max="15" width="12.5703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2.57031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0.85838000000000003</v>
      </c>
      <c r="X12" s="101">
        <v>-38533.343041000888</v>
      </c>
      <c r="Y12" s="101">
        <v>-66082.050403373316</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0.86353999999999997</v>
      </c>
      <c r="Q13" s="62" t="s">
        <v>32</v>
      </c>
      <c r="R13" s="86">
        <v>0.8629</v>
      </c>
      <c r="S13" s="78"/>
      <c r="T13" s="78"/>
      <c r="U13" s="62"/>
      <c r="V13" s="63">
        <v>44344</v>
      </c>
      <c r="W13" s="62">
        <v>0.86353999999999997</v>
      </c>
      <c r="X13" s="78">
        <v>0</v>
      </c>
      <c r="Y13" s="101">
        <v>-12100.473276562989</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0.86353999999999997</v>
      </c>
      <c r="Q14" s="62" t="s">
        <v>32</v>
      </c>
      <c r="R14" s="86">
        <v>0.86445000000000005</v>
      </c>
      <c r="S14" s="78"/>
      <c r="T14" s="78"/>
      <c r="U14" s="62"/>
      <c r="V14" s="63">
        <v>44439</v>
      </c>
      <c r="W14" s="62">
        <v>0.85868</v>
      </c>
      <c r="X14" s="101">
        <v>-92339.554201442748</v>
      </c>
      <c r="Y14" s="101">
        <v>-109514.06461127102</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0.86353999999999997</v>
      </c>
      <c r="Q15" s="62" t="s">
        <v>32</v>
      </c>
      <c r="R15" s="86">
        <v>0.86445000000000005</v>
      </c>
      <c r="S15" s="78"/>
      <c r="T15" s="78"/>
      <c r="U15" s="62"/>
      <c r="V15" s="63">
        <v>44439</v>
      </c>
      <c r="W15" s="62">
        <v>0.85868</v>
      </c>
      <c r="X15" s="101">
        <v>-11070.77645364916</v>
      </c>
      <c r="Y15" s="101">
        <v>-13129.863343253033</v>
      </c>
      <c r="Z15" s="62"/>
      <c r="AA15" s="62" t="s">
        <v>38</v>
      </c>
    </row>
    <row r="16" spans="1:27" s="60" customFormat="1" x14ac:dyDescent="0.2">
      <c r="A16" s="62" t="s">
        <v>23</v>
      </c>
      <c r="B16" s="62" t="s">
        <v>39</v>
      </c>
      <c r="C16" s="62">
        <v>25</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40</v>
      </c>
      <c r="C17" s="62">
        <v>27</v>
      </c>
      <c r="D17" s="62" t="s">
        <v>41</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42</v>
      </c>
      <c r="C18" s="62">
        <v>28</v>
      </c>
      <c r="D18" s="62" t="s">
        <v>41</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43</v>
      </c>
      <c r="C19" s="64">
        <v>36</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-614439.5663678362</v>
      </c>
      <c r="Y20" s="103">
        <v>-1750800.4719995561</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44</v>
      </c>
      <c r="B22" s="62" t="s">
        <v>45</v>
      </c>
      <c r="C22" s="62">
        <v>21</v>
      </c>
      <c r="D22" s="62" t="s">
        <v>46</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44</v>
      </c>
      <c r="B23" s="62" t="s">
        <v>47</v>
      </c>
      <c r="C23" s="62">
        <v>29</v>
      </c>
      <c r="D23" s="62" t="s">
        <v>26</v>
      </c>
      <c r="E23" s="73">
        <v>44613</v>
      </c>
      <c r="F23" s="73"/>
      <c r="G23" s="73">
        <v>44614</v>
      </c>
      <c r="H23" s="62" t="s">
        <v>27</v>
      </c>
      <c r="I23" s="62" t="s">
        <v>35</v>
      </c>
      <c r="J23" s="62" t="s">
        <v>29</v>
      </c>
      <c r="K23" s="101">
        <v>-33460074.6268657</v>
      </c>
      <c r="L23" s="62" t="s">
        <v>30</v>
      </c>
      <c r="M23" s="62" t="s">
        <v>35</v>
      </c>
      <c r="N23" s="62" t="s">
        <v>31</v>
      </c>
      <c r="O23" s="78">
        <v>27888303</v>
      </c>
      <c r="P23" s="62">
        <v>0.83260000000000001</v>
      </c>
      <c r="Q23" s="62" t="s">
        <v>32</v>
      </c>
      <c r="R23" s="86">
        <v>0.83348</v>
      </c>
      <c r="S23" s="78"/>
      <c r="T23" s="78"/>
      <c r="U23" s="62"/>
      <c r="V23" s="63">
        <v>44614</v>
      </c>
      <c r="W23" s="62">
        <v>0.83348</v>
      </c>
      <c r="X23" s="101">
        <v>-35364.959970746189</v>
      </c>
      <c r="Y23" s="78">
        <v>0</v>
      </c>
      <c r="Z23" s="62"/>
      <c r="AA23" s="62" t="s">
        <v>25</v>
      </c>
    </row>
    <row r="24" spans="1:27" s="60" customFormat="1" x14ac:dyDescent="0.2">
      <c r="A24" s="62" t="s">
        <v>44</v>
      </c>
      <c r="B24" s="62" t="s">
        <v>48</v>
      </c>
      <c r="C24" s="62">
        <v>52</v>
      </c>
      <c r="D24" s="62" t="s">
        <v>41</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44</v>
      </c>
      <c r="B25" s="62" t="s">
        <v>47</v>
      </c>
      <c r="C25" s="62">
        <v>30</v>
      </c>
      <c r="D25" s="62" t="s">
        <v>26</v>
      </c>
      <c r="E25" s="73">
        <v>44613</v>
      </c>
      <c r="F25" s="73"/>
      <c r="G25" s="73">
        <v>44795</v>
      </c>
      <c r="H25" s="62" t="s">
        <v>30</v>
      </c>
      <c r="I25" s="62" t="s">
        <v>28</v>
      </c>
      <c r="J25" s="62" t="s">
        <v>29</v>
      </c>
      <c r="K25" s="78">
        <v>33173505.9713565</v>
      </c>
      <c r="L25" s="62" t="s">
        <v>27</v>
      </c>
      <c r="M25" s="62" t="s">
        <v>28</v>
      </c>
      <c r="N25" s="62" t="s">
        <v>31</v>
      </c>
      <c r="O25" s="101">
        <v>-27888303</v>
      </c>
      <c r="P25" s="62">
        <v>0.83260000000000001</v>
      </c>
      <c r="Q25" s="62" t="s">
        <v>32</v>
      </c>
      <c r="R25" s="86">
        <v>0.84067999999999998</v>
      </c>
      <c r="S25" s="78"/>
      <c r="T25" s="78"/>
      <c r="U25" s="62"/>
      <c r="V25" s="63">
        <v>44795</v>
      </c>
      <c r="W25" s="62">
        <v>0.84702999999999995</v>
      </c>
      <c r="X25" s="78">
        <v>570628.18700405955</v>
      </c>
      <c r="Y25" s="78">
        <v>248694.57152416557</v>
      </c>
      <c r="Z25" s="62"/>
      <c r="AA25" s="62" t="s">
        <v>25</v>
      </c>
    </row>
    <row r="26" spans="1:27" s="60" customFormat="1" x14ac:dyDescent="0.2">
      <c r="A26" s="62" t="s">
        <v>44</v>
      </c>
      <c r="B26" s="62" t="s">
        <v>47</v>
      </c>
      <c r="C26" s="62">
        <v>110</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49</v>
      </c>
    </row>
    <row r="27" spans="1:27" s="60" customFormat="1" x14ac:dyDescent="0.2">
      <c r="A27" s="62" t="s">
        <v>44</v>
      </c>
      <c r="B27" s="62" t="s">
        <v>48</v>
      </c>
      <c r="C27" s="62">
        <v>53</v>
      </c>
      <c r="D27" s="62" t="s">
        <v>41</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0.86763999999999997</v>
      </c>
      <c r="X27" s="78">
        <v>969296.02139135823</v>
      </c>
      <c r="Y27" s="78">
        <v>729707.86363725364</v>
      </c>
      <c r="Z27" s="62"/>
      <c r="AA27" s="62" t="s">
        <v>25</v>
      </c>
    </row>
    <row r="28" spans="1:27" s="60" customFormat="1" x14ac:dyDescent="0.2">
      <c r="A28" s="62" t="s">
        <v>44</v>
      </c>
      <c r="B28" s="62" t="s">
        <v>48</v>
      </c>
      <c r="C28" s="62">
        <v>143</v>
      </c>
      <c r="D28" s="62" t="s">
        <v>41</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50</v>
      </c>
    </row>
    <row r="29" spans="1:27" s="60" customFormat="1" x14ac:dyDescent="0.2">
      <c r="A29" s="62" t="s">
        <v>44</v>
      </c>
      <c r="B29" s="62" t="s">
        <v>51</v>
      </c>
      <c r="C29" s="62">
        <v>19</v>
      </c>
      <c r="D29" s="62" t="s">
        <v>52</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0.87692999999999999</v>
      </c>
      <c r="X29" s="78">
        <v>1093018.7731255665</v>
      </c>
      <c r="Y29" s="78">
        <v>510886.16993364692</v>
      </c>
      <c r="Z29" s="62"/>
      <c r="AA29" s="62" t="s">
        <v>25</v>
      </c>
    </row>
    <row r="30" spans="1:27" s="60" customFormat="1" x14ac:dyDescent="0.2">
      <c r="A30" s="62" t="s">
        <v>44</v>
      </c>
      <c r="B30" s="62" t="s">
        <v>51</v>
      </c>
      <c r="C30" s="62">
        <v>137</v>
      </c>
      <c r="D30" s="62" t="s">
        <v>52</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53</v>
      </c>
    </row>
    <row r="31" spans="1:27" s="60" customFormat="1" x14ac:dyDescent="0.2">
      <c r="A31" s="62" t="s">
        <v>44</v>
      </c>
      <c r="B31" s="62" t="s">
        <v>54</v>
      </c>
      <c r="C31" s="62">
        <v>22</v>
      </c>
      <c r="D31" s="62" t="s">
        <v>52</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0.86411000000000004</v>
      </c>
      <c r="X31" s="78">
        <v>579682.30271716416</v>
      </c>
      <c r="Y31" s="78">
        <v>258526.58661609516</v>
      </c>
      <c r="Z31" s="62"/>
      <c r="AA31" s="62" t="s">
        <v>25</v>
      </c>
    </row>
    <row r="32" spans="1:27" s="60" customFormat="1" x14ac:dyDescent="0.2">
      <c r="A32" s="62" t="s">
        <v>44</v>
      </c>
      <c r="B32" s="62" t="s">
        <v>54</v>
      </c>
      <c r="C32" s="62">
        <v>159</v>
      </c>
      <c r="D32" s="62" t="s">
        <v>52</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55</v>
      </c>
    </row>
    <row r="33" spans="1:27" s="60" customFormat="1" x14ac:dyDescent="0.2">
      <c r="A33" s="62" t="s">
        <v>44</v>
      </c>
      <c r="B33" s="62" t="s">
        <v>56</v>
      </c>
      <c r="C33" s="62">
        <v>88</v>
      </c>
      <c r="D33" s="62" t="s">
        <v>41</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44</v>
      </c>
      <c r="B34" s="62" t="s">
        <v>56</v>
      </c>
      <c r="C34" s="62">
        <v>190</v>
      </c>
      <c r="D34" s="62" t="s">
        <v>41</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57</v>
      </c>
    </row>
    <row r="35" spans="1:27" s="60" customFormat="1" x14ac:dyDescent="0.2">
      <c r="A35" s="62" t="s">
        <v>44</v>
      </c>
      <c r="B35" s="62" t="s">
        <v>58</v>
      </c>
      <c r="C35" s="62">
        <v>104</v>
      </c>
      <c r="D35" s="62" t="s">
        <v>41</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0.88334000000000001</v>
      </c>
      <c r="X35" s="78">
        <v>41648.054813510273</v>
      </c>
      <c r="Y35" s="78">
        <v>26547.700496363454</v>
      </c>
      <c r="Z35" s="62"/>
      <c r="AA35" s="62" t="s">
        <v>25</v>
      </c>
    </row>
    <row r="36" spans="1:27" s="60" customFormat="1" x14ac:dyDescent="0.2">
      <c r="A36" s="64" t="s">
        <v>44</v>
      </c>
      <c r="B36" s="64" t="s">
        <v>58</v>
      </c>
      <c r="C36" s="64">
        <v>215</v>
      </c>
      <c r="D36" s="64" t="s">
        <v>41</v>
      </c>
      <c r="E36" s="74">
        <v>44929</v>
      </c>
      <c r="F36" s="74"/>
      <c r="G36" s="74">
        <v>44931</v>
      </c>
      <c r="H36" s="64" t="s">
        <v>27</v>
      </c>
      <c r="I36" s="64" t="s">
        <v>35</v>
      </c>
      <c r="J36" s="64" t="s">
        <v>29</v>
      </c>
      <c r="K36" s="102">
        <v>-1452952.0295203</v>
      </c>
      <c r="L36" s="64" t="s">
        <v>30</v>
      </c>
      <c r="M36" s="64" t="s">
        <v>35</v>
      </c>
      <c r="N36" s="64" t="s">
        <v>31</v>
      </c>
      <c r="O36" s="79">
        <v>1260000</v>
      </c>
      <c r="P36" s="64">
        <v>0.87914000000000003</v>
      </c>
      <c r="Q36" s="64" t="s">
        <v>32</v>
      </c>
      <c r="R36" s="87">
        <v>0.86719999999999997</v>
      </c>
      <c r="S36" s="79"/>
      <c r="T36" s="79"/>
      <c r="U36" s="64"/>
      <c r="V36" s="65">
        <v>44931</v>
      </c>
      <c r="W36" s="64">
        <v>0.87914000000000003</v>
      </c>
      <c r="X36" s="79">
        <v>0</v>
      </c>
      <c r="Y36" s="102">
        <v>-19733.20202979329</v>
      </c>
      <c r="Z36" s="64"/>
      <c r="AA36" s="64" t="s">
        <v>59</v>
      </c>
    </row>
    <row r="37" spans="1:27" s="61" customFormat="1" x14ac:dyDescent="0.2">
      <c r="A37" s="66"/>
      <c r="B37" s="66"/>
      <c r="C37" s="66"/>
      <c r="D37" s="66"/>
      <c r="E37" s="75"/>
      <c r="F37" s="75"/>
      <c r="G37" s="75"/>
      <c r="H37" s="66"/>
      <c r="I37" s="66"/>
      <c r="J37" s="66"/>
      <c r="K37" s="103">
        <v>-79476198.643330619</v>
      </c>
      <c r="L37" s="66"/>
      <c r="M37" s="66"/>
      <c r="N37" s="66"/>
      <c r="O37" s="80">
        <v>67238303</v>
      </c>
      <c r="P37" s="66"/>
      <c r="Q37" s="66"/>
      <c r="R37" s="88"/>
      <c r="S37" s="80"/>
      <c r="T37" s="80"/>
      <c r="U37" s="66"/>
      <c r="V37" s="67"/>
      <c r="W37" s="66"/>
      <c r="X37" s="80">
        <v>3400573.1806442668</v>
      </c>
      <c r="Y37" s="80">
        <v>1839259.3573751713</v>
      </c>
      <c r="Z37" s="66"/>
      <c r="AA37" s="66"/>
    </row>
    <row r="38" spans="1:27" s="61" customFormat="1" x14ac:dyDescent="0.2">
      <c r="A38" s="66"/>
      <c r="B38" s="66"/>
      <c r="C38" s="66"/>
      <c r="D38" s="66"/>
      <c r="E38" s="75"/>
      <c r="F38" s="75"/>
      <c r="G38" s="75"/>
      <c r="H38" s="66"/>
      <c r="I38" s="66"/>
      <c r="J38" s="66"/>
      <c r="K38" s="80"/>
      <c r="L38" s="66"/>
      <c r="M38" s="66"/>
      <c r="N38" s="66"/>
      <c r="O38" s="80"/>
      <c r="P38" s="66"/>
      <c r="Q38" s="66"/>
      <c r="R38" s="88"/>
      <c r="S38" s="80"/>
      <c r="T38" s="80"/>
      <c r="U38" s="66"/>
      <c r="V38" s="67"/>
      <c r="W38" s="66"/>
      <c r="X38" s="80"/>
      <c r="Y38" s="80"/>
      <c r="Z38" s="66"/>
      <c r="AA38" s="66"/>
    </row>
    <row r="39" spans="1:27" s="60" customFormat="1" x14ac:dyDescent="0.2">
      <c r="A39" s="62" t="s">
        <v>60</v>
      </c>
      <c r="B39" s="62" t="s">
        <v>61</v>
      </c>
      <c r="C39" s="62">
        <v>43</v>
      </c>
      <c r="D39" s="62" t="s">
        <v>26</v>
      </c>
      <c r="E39" s="73">
        <v>44539</v>
      </c>
      <c r="F39" s="73"/>
      <c r="G39" s="73">
        <v>44540</v>
      </c>
      <c r="H39" s="62" t="s">
        <v>27</v>
      </c>
      <c r="I39" s="62" t="s">
        <v>35</v>
      </c>
      <c r="J39" s="62" t="s">
        <v>29</v>
      </c>
      <c r="K39" s="101">
        <v>-1204726.00261811</v>
      </c>
      <c r="L39" s="62" t="s">
        <v>30</v>
      </c>
      <c r="M39" s="62" t="s">
        <v>35</v>
      </c>
      <c r="N39" s="62" t="s">
        <v>31</v>
      </c>
      <c r="O39" s="78">
        <v>1012331.26</v>
      </c>
      <c r="P39" s="62">
        <v>0.84030000000000005</v>
      </c>
      <c r="Q39" s="62" t="s">
        <v>32</v>
      </c>
      <c r="R39" s="86">
        <v>0.84030000000000005</v>
      </c>
      <c r="S39" s="78"/>
      <c r="T39" s="78"/>
      <c r="U39" s="62"/>
      <c r="V39" s="63">
        <v>44540</v>
      </c>
      <c r="W39" s="62">
        <v>0.84030000000000005</v>
      </c>
      <c r="X39" s="78">
        <v>0</v>
      </c>
      <c r="Y39" s="78">
        <v>0</v>
      </c>
      <c r="Z39" s="62"/>
      <c r="AA39" s="62" t="s">
        <v>25</v>
      </c>
    </row>
    <row r="40" spans="1:27" s="60" customFormat="1" x14ac:dyDescent="0.2">
      <c r="A40" s="62" t="s">
        <v>60</v>
      </c>
      <c r="B40" s="62" t="s">
        <v>61</v>
      </c>
      <c r="C40" s="62">
        <v>44</v>
      </c>
      <c r="D40" s="62" t="s">
        <v>26</v>
      </c>
      <c r="E40" s="73">
        <v>44539</v>
      </c>
      <c r="F40" s="73"/>
      <c r="G40" s="73">
        <v>44634</v>
      </c>
      <c r="H40" s="62" t="s">
        <v>30</v>
      </c>
      <c r="I40" s="62" t="s">
        <v>28</v>
      </c>
      <c r="J40" s="62" t="s">
        <v>29</v>
      </c>
      <c r="K40" s="78">
        <v>1176172.0227721599</v>
      </c>
      <c r="L40" s="62" t="s">
        <v>27</v>
      </c>
      <c r="M40" s="62" t="s">
        <v>28</v>
      </c>
      <c r="N40" s="62" t="s">
        <v>31</v>
      </c>
      <c r="O40" s="101">
        <v>-1012331.26</v>
      </c>
      <c r="P40" s="62">
        <v>0.84030000000000005</v>
      </c>
      <c r="Q40" s="62" t="s">
        <v>32</v>
      </c>
      <c r="R40" s="86">
        <v>0.86070000000000002</v>
      </c>
      <c r="S40" s="78"/>
      <c r="T40" s="78"/>
      <c r="U40" s="62"/>
      <c r="V40" s="63">
        <v>44634</v>
      </c>
      <c r="W40" s="62">
        <v>0.83847000000000005</v>
      </c>
      <c r="X40" s="101">
        <v>-2629.3708597696386</v>
      </c>
      <c r="Y40" s="101">
        <v>-31183.350705720019</v>
      </c>
      <c r="Z40" s="62"/>
      <c r="AA40" s="62" t="s">
        <v>25</v>
      </c>
    </row>
    <row r="41" spans="1:27" s="60" customFormat="1" x14ac:dyDescent="0.2">
      <c r="A41" s="62" t="s">
        <v>60</v>
      </c>
      <c r="B41" s="62" t="s">
        <v>61</v>
      </c>
      <c r="C41" s="62">
        <v>54</v>
      </c>
      <c r="D41" s="62" t="s">
        <v>26</v>
      </c>
      <c r="E41" s="73">
        <v>44630</v>
      </c>
      <c r="F41" s="73"/>
      <c r="G41" s="73">
        <v>44634</v>
      </c>
      <c r="H41" s="62" t="s">
        <v>27</v>
      </c>
      <c r="I41" s="62" t="s">
        <v>35</v>
      </c>
      <c r="J41" s="62" t="s">
        <v>29</v>
      </c>
      <c r="K41" s="101">
        <v>-1206678.9758504799</v>
      </c>
      <c r="L41" s="62" t="s">
        <v>30</v>
      </c>
      <c r="M41" s="62" t="s">
        <v>35</v>
      </c>
      <c r="N41" s="62" t="s">
        <v>31</v>
      </c>
      <c r="O41" s="78">
        <v>1012331.26</v>
      </c>
      <c r="P41" s="62">
        <v>0.83894000000000002</v>
      </c>
      <c r="Q41" s="62" t="s">
        <v>32</v>
      </c>
      <c r="R41" s="86">
        <v>0.83894000000000002</v>
      </c>
      <c r="S41" s="78"/>
      <c r="T41" s="78"/>
      <c r="U41" s="62"/>
      <c r="V41" s="63">
        <v>44634</v>
      </c>
      <c r="W41" s="62">
        <v>0.83894000000000002</v>
      </c>
      <c r="X41" s="78">
        <v>0</v>
      </c>
      <c r="Y41" s="78">
        <v>0</v>
      </c>
      <c r="Z41" s="62"/>
      <c r="AA41" s="62" t="s">
        <v>25</v>
      </c>
    </row>
    <row r="42" spans="1:27" s="60" customFormat="1" x14ac:dyDescent="0.2">
      <c r="A42" s="62" t="s">
        <v>60</v>
      </c>
      <c r="B42" s="62" t="s">
        <v>62</v>
      </c>
      <c r="C42" s="62">
        <v>63</v>
      </c>
      <c r="D42" s="62" t="s">
        <v>26</v>
      </c>
      <c r="E42" s="73">
        <v>44351</v>
      </c>
      <c r="F42" s="73"/>
      <c r="G42" s="73">
        <v>44718</v>
      </c>
      <c r="H42" s="62" t="s">
        <v>30</v>
      </c>
      <c r="I42" s="62" t="s">
        <v>28</v>
      </c>
      <c r="J42" s="62" t="s">
        <v>29</v>
      </c>
      <c r="K42" s="78">
        <v>1232563.6200000001</v>
      </c>
      <c r="L42" s="62" t="s">
        <v>27</v>
      </c>
      <c r="M42" s="62" t="s">
        <v>28</v>
      </c>
      <c r="N42" s="62" t="s">
        <v>31</v>
      </c>
      <c r="O42" s="101">
        <v>-1064997.58</v>
      </c>
      <c r="P42" s="62">
        <v>0.85968</v>
      </c>
      <c r="Q42" s="62" t="s">
        <v>32</v>
      </c>
      <c r="R42" s="86">
        <v>0.86405079844884602</v>
      </c>
      <c r="S42" s="78"/>
      <c r="T42" s="78"/>
      <c r="U42" s="62"/>
      <c r="V42" s="63">
        <v>44718</v>
      </c>
      <c r="W42" s="62">
        <v>0.85372000000000003</v>
      </c>
      <c r="X42" s="101">
        <v>-8648.5360837115441</v>
      </c>
      <c r="Y42" s="101">
        <v>-14915.15524246823</v>
      </c>
      <c r="Z42" s="62"/>
      <c r="AA42" s="62" t="s">
        <v>25</v>
      </c>
    </row>
    <row r="43" spans="1:27" s="60" customFormat="1" x14ac:dyDescent="0.2">
      <c r="A43" s="62" t="s">
        <v>60</v>
      </c>
      <c r="B43" s="62" t="s">
        <v>62</v>
      </c>
      <c r="C43" s="62">
        <v>93</v>
      </c>
      <c r="D43" s="62" t="s">
        <v>26</v>
      </c>
      <c r="E43" s="73">
        <v>44715</v>
      </c>
      <c r="F43" s="73"/>
      <c r="G43" s="73">
        <v>44718</v>
      </c>
      <c r="H43" s="62" t="s">
        <v>27</v>
      </c>
      <c r="I43" s="62" t="s">
        <v>35</v>
      </c>
      <c r="J43" s="62" t="s">
        <v>29</v>
      </c>
      <c r="K43" s="101">
        <v>-1245931.7953157499</v>
      </c>
      <c r="L43" s="62" t="s">
        <v>30</v>
      </c>
      <c r="M43" s="62" t="s">
        <v>35</v>
      </c>
      <c r="N43" s="62" t="s">
        <v>31</v>
      </c>
      <c r="O43" s="78">
        <v>1064997.58</v>
      </c>
      <c r="P43" s="62">
        <v>0.85477999999999998</v>
      </c>
      <c r="Q43" s="62" t="s">
        <v>32</v>
      </c>
      <c r="R43" s="86">
        <v>0.85477999999999998</v>
      </c>
      <c r="S43" s="78"/>
      <c r="T43" s="78"/>
      <c r="U43" s="62"/>
      <c r="V43" s="63">
        <v>44718</v>
      </c>
      <c r="W43" s="62">
        <v>0.85477999999999998</v>
      </c>
      <c r="X43" s="78">
        <v>0</v>
      </c>
      <c r="Y43" s="78">
        <v>0</v>
      </c>
      <c r="Z43" s="62"/>
      <c r="AA43" s="62" t="s">
        <v>63</v>
      </c>
    </row>
    <row r="44" spans="1:27" s="60" customFormat="1" x14ac:dyDescent="0.2">
      <c r="A44" s="62" t="s">
        <v>60</v>
      </c>
      <c r="B44" s="62" t="s">
        <v>64</v>
      </c>
      <c r="C44" s="62">
        <v>64</v>
      </c>
      <c r="D44" s="62" t="s">
        <v>26</v>
      </c>
      <c r="E44" s="73">
        <v>44558</v>
      </c>
      <c r="F44" s="73"/>
      <c r="G44" s="73">
        <v>44742</v>
      </c>
      <c r="H44" s="62" t="s">
        <v>30</v>
      </c>
      <c r="I44" s="62" t="s">
        <v>28</v>
      </c>
      <c r="J44" s="62" t="s">
        <v>29</v>
      </c>
      <c r="K44" s="78">
        <v>6931919.4900000002</v>
      </c>
      <c r="L44" s="62" t="s">
        <v>27</v>
      </c>
      <c r="M44" s="62" t="s">
        <v>28</v>
      </c>
      <c r="N44" s="62" t="s">
        <v>31</v>
      </c>
      <c r="O44" s="101">
        <v>-5877921.1299999999</v>
      </c>
      <c r="P44" s="62">
        <v>0.84304999999999997</v>
      </c>
      <c r="Q44" s="62" t="s">
        <v>32</v>
      </c>
      <c r="R44" s="86">
        <v>0.84794999977704599</v>
      </c>
      <c r="S44" s="78"/>
      <c r="T44" s="78"/>
      <c r="U44" s="62"/>
      <c r="V44" s="63">
        <v>44742</v>
      </c>
      <c r="W44" s="62">
        <v>0.85809999999999997</v>
      </c>
      <c r="X44" s="78">
        <v>122283.82634498551</v>
      </c>
      <c r="Y44" s="78">
        <v>81993.921884395182</v>
      </c>
      <c r="Z44" s="62"/>
      <c r="AA44" s="62" t="s">
        <v>25</v>
      </c>
    </row>
    <row r="45" spans="1:27" s="60" customFormat="1" x14ac:dyDescent="0.2">
      <c r="A45" s="62" t="s">
        <v>60</v>
      </c>
      <c r="B45" s="62" t="s">
        <v>65</v>
      </c>
      <c r="C45" s="62">
        <v>65</v>
      </c>
      <c r="D45" s="62" t="s">
        <v>26</v>
      </c>
      <c r="E45" s="73">
        <v>44558</v>
      </c>
      <c r="F45" s="73"/>
      <c r="G45" s="73">
        <v>44742</v>
      </c>
      <c r="H45" s="62" t="s">
        <v>30</v>
      </c>
      <c r="I45" s="62" t="s">
        <v>28</v>
      </c>
      <c r="J45" s="62" t="s">
        <v>29</v>
      </c>
      <c r="K45" s="78">
        <v>509763.13</v>
      </c>
      <c r="L45" s="62" t="s">
        <v>27</v>
      </c>
      <c r="M45" s="62" t="s">
        <v>28</v>
      </c>
      <c r="N45" s="62" t="s">
        <v>31</v>
      </c>
      <c r="O45" s="101">
        <v>-432090.52</v>
      </c>
      <c r="P45" s="62">
        <v>0.84304999999999997</v>
      </c>
      <c r="Q45" s="62" t="s">
        <v>32</v>
      </c>
      <c r="R45" s="86">
        <v>0.84762999630828495</v>
      </c>
      <c r="S45" s="78"/>
      <c r="T45" s="78"/>
      <c r="U45" s="62"/>
      <c r="V45" s="63">
        <v>44742</v>
      </c>
      <c r="W45" s="62">
        <v>0.85809999999999997</v>
      </c>
      <c r="X45" s="78">
        <v>8989.1784772883402</v>
      </c>
      <c r="Y45" s="78">
        <v>6219.8133702368359</v>
      </c>
      <c r="Z45" s="62"/>
      <c r="AA45" s="62" t="s">
        <v>25</v>
      </c>
    </row>
    <row r="46" spans="1:27" s="60" customFormat="1" x14ac:dyDescent="0.2">
      <c r="A46" s="62" t="s">
        <v>60</v>
      </c>
      <c r="B46" s="62" t="s">
        <v>66</v>
      </c>
      <c r="C46" s="62">
        <v>101</v>
      </c>
      <c r="D46" s="62" t="s">
        <v>26</v>
      </c>
      <c r="E46" s="73">
        <v>44740</v>
      </c>
      <c r="F46" s="73"/>
      <c r="G46" s="73">
        <v>44742</v>
      </c>
      <c r="H46" s="62" t="s">
        <v>27</v>
      </c>
      <c r="I46" s="62" t="s">
        <v>35</v>
      </c>
      <c r="J46" s="62" t="s">
        <v>29</v>
      </c>
      <c r="K46" s="101">
        <v>-14458673.7952401</v>
      </c>
      <c r="L46" s="62" t="s">
        <v>30</v>
      </c>
      <c r="M46" s="62" t="s">
        <v>35</v>
      </c>
      <c r="N46" s="62" t="s">
        <v>31</v>
      </c>
      <c r="O46" s="78">
        <v>12460340.49</v>
      </c>
      <c r="P46" s="62">
        <v>0.86178999999999994</v>
      </c>
      <c r="Q46" s="62" t="s">
        <v>32</v>
      </c>
      <c r="R46" s="86">
        <v>0.86178999999999994</v>
      </c>
      <c r="S46" s="78"/>
      <c r="T46" s="78"/>
      <c r="U46" s="62"/>
      <c r="V46" s="63">
        <v>44742</v>
      </c>
      <c r="W46" s="62">
        <v>0.86178999999999994</v>
      </c>
      <c r="X46" s="78">
        <v>0</v>
      </c>
      <c r="Y46" s="78">
        <v>0</v>
      </c>
      <c r="Z46" s="62"/>
      <c r="AA46" s="62" t="s">
        <v>25</v>
      </c>
    </row>
    <row r="47" spans="1:27" s="60" customFormat="1" x14ac:dyDescent="0.2">
      <c r="A47" s="62" t="s">
        <v>60</v>
      </c>
      <c r="B47" s="62" t="s">
        <v>67</v>
      </c>
      <c r="C47" s="62">
        <v>106</v>
      </c>
      <c r="D47" s="62" t="s">
        <v>26</v>
      </c>
      <c r="E47" s="73">
        <v>44742</v>
      </c>
      <c r="F47" s="73"/>
      <c r="G47" s="73">
        <v>44743</v>
      </c>
      <c r="H47" s="62" t="s">
        <v>30</v>
      </c>
      <c r="I47" s="62" t="s">
        <v>35</v>
      </c>
      <c r="J47" s="62" t="s">
        <v>29</v>
      </c>
      <c r="K47" s="78">
        <v>7176370.3975963397</v>
      </c>
      <c r="L47" s="62" t="s">
        <v>27</v>
      </c>
      <c r="M47" s="62" t="s">
        <v>35</v>
      </c>
      <c r="N47" s="62" t="s">
        <v>31</v>
      </c>
      <c r="O47" s="101">
        <v>-6150328.8399999999</v>
      </c>
      <c r="P47" s="62">
        <v>0.85702500000000004</v>
      </c>
      <c r="Q47" s="62" t="s">
        <v>32</v>
      </c>
      <c r="R47" s="86">
        <v>0.85702500000000004</v>
      </c>
      <c r="S47" s="78"/>
      <c r="T47" s="78"/>
      <c r="U47" s="62"/>
      <c r="V47" s="63">
        <v>44743</v>
      </c>
      <c r="W47" s="62">
        <v>0.85702500000000004</v>
      </c>
      <c r="X47" s="78">
        <v>0</v>
      </c>
      <c r="Y47" s="78">
        <v>0</v>
      </c>
      <c r="Z47" s="62"/>
      <c r="AA47" s="62" t="s">
        <v>25</v>
      </c>
    </row>
    <row r="48" spans="1:27" s="60" customFormat="1" x14ac:dyDescent="0.2">
      <c r="A48" s="62" t="s">
        <v>60</v>
      </c>
      <c r="B48" s="62" t="s">
        <v>68</v>
      </c>
      <c r="C48" s="62">
        <v>66</v>
      </c>
      <c r="D48" s="62" t="s">
        <v>26</v>
      </c>
      <c r="E48" s="73">
        <v>44411</v>
      </c>
      <c r="F48" s="73"/>
      <c r="G48" s="73">
        <v>44776</v>
      </c>
      <c r="H48" s="62" t="s">
        <v>30</v>
      </c>
      <c r="I48" s="62" t="s">
        <v>28</v>
      </c>
      <c r="J48" s="62" t="s">
        <v>29</v>
      </c>
      <c r="K48" s="78">
        <v>1393242.77</v>
      </c>
      <c r="L48" s="62" t="s">
        <v>27</v>
      </c>
      <c r="M48" s="62" t="s">
        <v>28</v>
      </c>
      <c r="N48" s="62" t="s">
        <v>31</v>
      </c>
      <c r="O48" s="101">
        <v>-1200000</v>
      </c>
      <c r="P48" s="62">
        <v>0.85460999999999998</v>
      </c>
      <c r="Q48" s="62" t="s">
        <v>32</v>
      </c>
      <c r="R48" s="86">
        <v>0.86130000157833198</v>
      </c>
      <c r="S48" s="78"/>
      <c r="T48" s="78"/>
      <c r="U48" s="62"/>
      <c r="V48" s="63">
        <v>44776</v>
      </c>
      <c r="W48" s="62">
        <v>0.83535999999999999</v>
      </c>
      <c r="X48" s="101">
        <v>-32357.155328875175</v>
      </c>
      <c r="Y48" s="101">
        <v>-43263.646395326126</v>
      </c>
      <c r="Z48" s="62"/>
      <c r="AA48" s="62" t="s">
        <v>25</v>
      </c>
    </row>
    <row r="49" spans="1:27" s="60" customFormat="1" x14ac:dyDescent="0.2">
      <c r="A49" s="62" t="s">
        <v>60</v>
      </c>
      <c r="B49" s="62" t="s">
        <v>68</v>
      </c>
      <c r="C49" s="62">
        <v>149</v>
      </c>
      <c r="D49" s="62" t="s">
        <v>26</v>
      </c>
      <c r="E49" s="73">
        <v>44774</v>
      </c>
      <c r="F49" s="73"/>
      <c r="G49" s="73">
        <v>44776</v>
      </c>
      <c r="H49" s="62" t="s">
        <v>27</v>
      </c>
      <c r="I49" s="62" t="s">
        <v>35</v>
      </c>
      <c r="J49" s="62" t="s">
        <v>29</v>
      </c>
      <c r="K49" s="101">
        <v>-1393242.77</v>
      </c>
      <c r="L49" s="62" t="s">
        <v>30</v>
      </c>
      <c r="M49" s="62" t="s">
        <v>35</v>
      </c>
      <c r="N49" s="62" t="s">
        <v>31</v>
      </c>
      <c r="O49" s="78">
        <v>1200000</v>
      </c>
      <c r="P49" s="62">
        <v>0.85460999999999998</v>
      </c>
      <c r="Q49" s="62" t="s">
        <v>32</v>
      </c>
      <c r="R49" s="86">
        <v>0.86130000157833198</v>
      </c>
      <c r="S49" s="78"/>
      <c r="T49" s="78"/>
      <c r="U49" s="62"/>
      <c r="V49" s="63">
        <v>44776</v>
      </c>
      <c r="W49" s="62">
        <v>0.85460999999999998</v>
      </c>
      <c r="X49" s="78">
        <v>0</v>
      </c>
      <c r="Y49" s="78">
        <v>10906.491066450952</v>
      </c>
      <c r="Z49" s="62"/>
      <c r="AA49" s="62" t="s">
        <v>69</v>
      </c>
    </row>
    <row r="50" spans="1:27" s="60" customFormat="1" x14ac:dyDescent="0.2">
      <c r="A50" s="62" t="s">
        <v>60</v>
      </c>
      <c r="B50" s="62" t="s">
        <v>61</v>
      </c>
      <c r="C50" s="62">
        <v>55</v>
      </c>
      <c r="D50" s="62" t="s">
        <v>26</v>
      </c>
      <c r="E50" s="73">
        <v>44630</v>
      </c>
      <c r="F50" s="73"/>
      <c r="G50" s="73">
        <v>44818</v>
      </c>
      <c r="H50" s="62" t="s">
        <v>30</v>
      </c>
      <c r="I50" s="62" t="s">
        <v>28</v>
      </c>
      <c r="J50" s="62" t="s">
        <v>29</v>
      </c>
      <c r="K50" s="78">
        <v>1194933.8899999999</v>
      </c>
      <c r="L50" s="62" t="s">
        <v>27</v>
      </c>
      <c r="M50" s="62" t="s">
        <v>28</v>
      </c>
      <c r="N50" s="62" t="s">
        <v>31</v>
      </c>
      <c r="O50" s="101">
        <v>-1012331.26</v>
      </c>
      <c r="P50" s="62">
        <v>0.83894000000000002</v>
      </c>
      <c r="Q50" s="62" t="s">
        <v>32</v>
      </c>
      <c r="R50" s="86">
        <v>0.84718599787976601</v>
      </c>
      <c r="S50" s="78"/>
      <c r="T50" s="78"/>
      <c r="U50" s="62"/>
      <c r="V50" s="63">
        <v>44818</v>
      </c>
      <c r="W50" s="62">
        <v>0.86541999999999997</v>
      </c>
      <c r="X50" s="78">
        <v>36921.79436634318</v>
      </c>
      <c r="Y50" s="78">
        <v>25176.708515864564</v>
      </c>
      <c r="Z50" s="62"/>
      <c r="AA50" s="62" t="s">
        <v>25</v>
      </c>
    </row>
    <row r="51" spans="1:27" s="60" customFormat="1" x14ac:dyDescent="0.2">
      <c r="A51" s="62" t="s">
        <v>60</v>
      </c>
      <c r="B51" s="62" t="s">
        <v>61</v>
      </c>
      <c r="C51" s="62">
        <v>123</v>
      </c>
      <c r="D51" s="62" t="s">
        <v>26</v>
      </c>
      <c r="E51" s="73">
        <v>44816</v>
      </c>
      <c r="F51" s="73"/>
      <c r="G51" s="73">
        <v>44818</v>
      </c>
      <c r="H51" s="62" t="s">
        <v>27</v>
      </c>
      <c r="I51" s="62" t="s">
        <v>35</v>
      </c>
      <c r="J51" s="62" t="s">
        <v>29</v>
      </c>
      <c r="K51" s="101">
        <v>-1166489.89910629</v>
      </c>
      <c r="L51" s="62" t="s">
        <v>30</v>
      </c>
      <c r="M51" s="62" t="s">
        <v>35</v>
      </c>
      <c r="N51" s="62" t="s">
        <v>31</v>
      </c>
      <c r="O51" s="78">
        <v>1012331.26</v>
      </c>
      <c r="P51" s="62">
        <v>0.86784399999999995</v>
      </c>
      <c r="Q51" s="62" t="s">
        <v>32</v>
      </c>
      <c r="R51" s="86">
        <v>0.86784399999999995</v>
      </c>
      <c r="S51" s="78"/>
      <c r="T51" s="78"/>
      <c r="U51" s="62"/>
      <c r="V51" s="63">
        <v>44818</v>
      </c>
      <c r="W51" s="62">
        <v>0.86784399999999995</v>
      </c>
      <c r="X51" s="78">
        <v>0</v>
      </c>
      <c r="Y51" s="78">
        <v>0</v>
      </c>
      <c r="Z51" s="62"/>
      <c r="AA51" s="62" t="s">
        <v>70</v>
      </c>
    </row>
    <row r="52" spans="1:27" s="60" customFormat="1" x14ac:dyDescent="0.2">
      <c r="A52" s="62" t="s">
        <v>60</v>
      </c>
      <c r="B52" s="62" t="s">
        <v>71</v>
      </c>
      <c r="C52" s="62">
        <v>67</v>
      </c>
      <c r="D52" s="62" t="s">
        <v>26</v>
      </c>
      <c r="E52" s="73">
        <v>44452</v>
      </c>
      <c r="F52" s="73"/>
      <c r="G52" s="73">
        <v>44819</v>
      </c>
      <c r="H52" s="62" t="s">
        <v>30</v>
      </c>
      <c r="I52" s="62" t="s">
        <v>28</v>
      </c>
      <c r="J52" s="62" t="s">
        <v>29</v>
      </c>
      <c r="K52" s="78">
        <v>1387577.75</v>
      </c>
      <c r="L52" s="62" t="s">
        <v>27</v>
      </c>
      <c r="M52" s="62" t="s">
        <v>28</v>
      </c>
      <c r="N52" s="62" t="s">
        <v>31</v>
      </c>
      <c r="O52" s="101">
        <v>-1195000</v>
      </c>
      <c r="P52" s="62">
        <v>0.85362000000000005</v>
      </c>
      <c r="Q52" s="62" t="s">
        <v>32</v>
      </c>
      <c r="R52" s="86">
        <v>0.86121300229843001</v>
      </c>
      <c r="S52" s="78"/>
      <c r="T52" s="78"/>
      <c r="U52" s="62"/>
      <c r="V52" s="63">
        <v>44819</v>
      </c>
      <c r="W52" s="62">
        <v>0.86882999999999999</v>
      </c>
      <c r="X52" s="78">
        <v>24507.427644257434</v>
      </c>
      <c r="Y52" s="78">
        <v>12164.838383227587</v>
      </c>
      <c r="Z52" s="62"/>
      <c r="AA52" s="62" t="s">
        <v>25</v>
      </c>
    </row>
    <row r="53" spans="1:27" s="60" customFormat="1" x14ac:dyDescent="0.2">
      <c r="A53" s="62" t="s">
        <v>60</v>
      </c>
      <c r="B53" s="62" t="s">
        <v>71</v>
      </c>
      <c r="C53" s="62">
        <v>129</v>
      </c>
      <c r="D53" s="62" t="s">
        <v>26</v>
      </c>
      <c r="E53" s="73">
        <v>44817</v>
      </c>
      <c r="F53" s="73"/>
      <c r="G53" s="73">
        <v>44819</v>
      </c>
      <c r="H53" s="62" t="s">
        <v>27</v>
      </c>
      <c r="I53" s="62" t="s">
        <v>35</v>
      </c>
      <c r="J53" s="62" t="s">
        <v>29</v>
      </c>
      <c r="K53" s="101">
        <v>-1376506.0934872299</v>
      </c>
      <c r="L53" s="62" t="s">
        <v>30</v>
      </c>
      <c r="M53" s="62" t="s">
        <v>35</v>
      </c>
      <c r="N53" s="62" t="s">
        <v>31</v>
      </c>
      <c r="O53" s="78">
        <v>1195000</v>
      </c>
      <c r="P53" s="62">
        <v>0.86814000000000002</v>
      </c>
      <c r="Q53" s="62" t="s">
        <v>32</v>
      </c>
      <c r="R53" s="86">
        <v>0.86814000000000002</v>
      </c>
      <c r="S53" s="78"/>
      <c r="T53" s="78"/>
      <c r="U53" s="62"/>
      <c r="V53" s="63">
        <v>44819</v>
      </c>
      <c r="W53" s="62">
        <v>0.86814000000000002</v>
      </c>
      <c r="X53" s="78">
        <v>0</v>
      </c>
      <c r="Y53" s="78">
        <v>0</v>
      </c>
      <c r="Z53" s="62"/>
      <c r="AA53" s="62" t="s">
        <v>72</v>
      </c>
    </row>
    <row r="54" spans="1:27" s="60" customFormat="1" x14ac:dyDescent="0.2">
      <c r="A54" s="62" t="s">
        <v>60</v>
      </c>
      <c r="B54" s="62" t="s">
        <v>73</v>
      </c>
      <c r="C54" s="62">
        <v>151</v>
      </c>
      <c r="D54" s="62" t="s">
        <v>26</v>
      </c>
      <c r="E54" s="73">
        <v>44868</v>
      </c>
      <c r="F54" s="73"/>
      <c r="G54" s="73">
        <v>44869</v>
      </c>
      <c r="H54" s="62" t="s">
        <v>30</v>
      </c>
      <c r="I54" s="62" t="s">
        <v>35</v>
      </c>
      <c r="J54" s="62" t="s">
        <v>29</v>
      </c>
      <c r="K54" s="78">
        <v>588914.54965357995</v>
      </c>
      <c r="L54" s="62" t="s">
        <v>27</v>
      </c>
      <c r="M54" s="62" t="s">
        <v>35</v>
      </c>
      <c r="N54" s="62" t="s">
        <v>31</v>
      </c>
      <c r="O54" s="101">
        <v>-510000</v>
      </c>
      <c r="P54" s="62">
        <v>0.86600000048369496</v>
      </c>
      <c r="Q54" s="62" t="s">
        <v>32</v>
      </c>
      <c r="R54" s="86">
        <v>0.86599999999999999</v>
      </c>
      <c r="S54" s="78"/>
      <c r="T54" s="78"/>
      <c r="U54" s="62"/>
      <c r="V54" s="63">
        <v>44869</v>
      </c>
      <c r="W54" s="62">
        <v>0.86600000048369496</v>
      </c>
      <c r="X54" s="78">
        <v>0</v>
      </c>
      <c r="Y54" s="78">
        <v>3.2893195748329163E-4</v>
      </c>
      <c r="Z54" s="62"/>
      <c r="AA54" s="62" t="s">
        <v>74</v>
      </c>
    </row>
    <row r="55" spans="1:27" s="60" customFormat="1" x14ac:dyDescent="0.2">
      <c r="A55" s="62" t="s">
        <v>60</v>
      </c>
      <c r="B55" s="62" t="s">
        <v>73</v>
      </c>
      <c r="C55" s="62">
        <v>68</v>
      </c>
      <c r="D55" s="62" t="s">
        <v>26</v>
      </c>
      <c r="E55" s="73">
        <v>44511</v>
      </c>
      <c r="F55" s="73"/>
      <c r="G55" s="73">
        <v>44880</v>
      </c>
      <c r="H55" s="62" t="s">
        <v>30</v>
      </c>
      <c r="I55" s="62" t="s">
        <v>28</v>
      </c>
      <c r="J55" s="62" t="s">
        <v>29</v>
      </c>
      <c r="K55" s="78">
        <v>1095732.4099999999</v>
      </c>
      <c r="L55" s="62" t="s">
        <v>27</v>
      </c>
      <c r="M55" s="62" t="s">
        <v>28</v>
      </c>
      <c r="N55" s="62" t="s">
        <v>31</v>
      </c>
      <c r="O55" s="101">
        <v>-950000</v>
      </c>
      <c r="P55" s="62">
        <v>0.85604999999999998</v>
      </c>
      <c r="Q55" s="62" t="s">
        <v>32</v>
      </c>
      <c r="R55" s="86">
        <v>0.86700000048369497</v>
      </c>
      <c r="S55" s="78"/>
      <c r="T55" s="78"/>
      <c r="U55" s="62"/>
      <c r="V55" s="63">
        <v>44880</v>
      </c>
      <c r="W55" s="62">
        <v>0.87402999999999997</v>
      </c>
      <c r="X55" s="78">
        <v>22829.049068537541</v>
      </c>
      <c r="Y55" s="78">
        <v>8813.1967006849591</v>
      </c>
      <c r="Z55" s="62"/>
      <c r="AA55" s="62" t="s">
        <v>25</v>
      </c>
    </row>
    <row r="56" spans="1:27" s="60" customFormat="1" x14ac:dyDescent="0.2">
      <c r="A56" s="62" t="s">
        <v>60</v>
      </c>
      <c r="B56" s="62" t="s">
        <v>73</v>
      </c>
      <c r="C56" s="62">
        <v>152</v>
      </c>
      <c r="D56" s="62" t="s">
        <v>26</v>
      </c>
      <c r="E56" s="73">
        <v>44868</v>
      </c>
      <c r="F56" s="73"/>
      <c r="G56" s="73">
        <v>44880</v>
      </c>
      <c r="H56" s="62" t="s">
        <v>27</v>
      </c>
      <c r="I56" s="62" t="s">
        <v>28</v>
      </c>
      <c r="J56" s="62" t="s">
        <v>29</v>
      </c>
      <c r="K56" s="101">
        <v>-588914.54965357995</v>
      </c>
      <c r="L56" s="62" t="s">
        <v>30</v>
      </c>
      <c r="M56" s="62" t="s">
        <v>28</v>
      </c>
      <c r="N56" s="62" t="s">
        <v>31</v>
      </c>
      <c r="O56" s="78">
        <v>510000</v>
      </c>
      <c r="P56" s="62">
        <v>0.86600000048369496</v>
      </c>
      <c r="Q56" s="62" t="s">
        <v>32</v>
      </c>
      <c r="R56" s="86">
        <v>0.86599999999999999</v>
      </c>
      <c r="S56" s="78"/>
      <c r="T56" s="78"/>
      <c r="U56" s="62"/>
      <c r="V56" s="63">
        <v>44880</v>
      </c>
      <c r="W56" s="62">
        <v>0.87402999999999997</v>
      </c>
      <c r="X56" s="101">
        <v>-5410.5506060683401</v>
      </c>
      <c r="Y56" s="101">
        <v>-5410.5509350002976</v>
      </c>
      <c r="Z56" s="62"/>
      <c r="AA56" s="62" t="s">
        <v>74</v>
      </c>
    </row>
    <row r="57" spans="1:27" s="60" customFormat="1" x14ac:dyDescent="0.2">
      <c r="A57" s="62" t="s">
        <v>60</v>
      </c>
      <c r="B57" s="62" t="s">
        <v>75</v>
      </c>
      <c r="C57" s="62">
        <v>157</v>
      </c>
      <c r="D57" s="62" t="s">
        <v>26</v>
      </c>
      <c r="E57" s="73">
        <v>44879</v>
      </c>
      <c r="F57" s="73"/>
      <c r="G57" s="73">
        <v>44880</v>
      </c>
      <c r="H57" s="62" t="s">
        <v>27</v>
      </c>
      <c r="I57" s="62" t="s">
        <v>35</v>
      </c>
      <c r="J57" s="62" t="s">
        <v>29</v>
      </c>
      <c r="K57" s="101">
        <v>-1083856.24643468</v>
      </c>
      <c r="L57" s="62" t="s">
        <v>30</v>
      </c>
      <c r="M57" s="62" t="s">
        <v>35</v>
      </c>
      <c r="N57" s="62" t="s">
        <v>31</v>
      </c>
      <c r="O57" s="78">
        <v>950000</v>
      </c>
      <c r="P57" s="62">
        <v>0.87649999999999995</v>
      </c>
      <c r="Q57" s="62" t="s">
        <v>32</v>
      </c>
      <c r="R57" s="86">
        <v>0.87649999999999995</v>
      </c>
      <c r="S57" s="78"/>
      <c r="T57" s="78"/>
      <c r="U57" s="62"/>
      <c r="V57" s="63">
        <v>44880</v>
      </c>
      <c r="W57" s="62">
        <v>0.87649999999999995</v>
      </c>
      <c r="X57" s="78">
        <v>0</v>
      </c>
      <c r="Y57" s="78">
        <v>0</v>
      </c>
      <c r="Z57" s="62"/>
      <c r="AA57" s="62" t="s">
        <v>25</v>
      </c>
    </row>
    <row r="58" spans="1:27" s="60" customFormat="1" x14ac:dyDescent="0.2">
      <c r="A58" s="62" t="s">
        <v>60</v>
      </c>
      <c r="B58" s="62" t="s">
        <v>62</v>
      </c>
      <c r="C58" s="62">
        <v>94</v>
      </c>
      <c r="D58" s="62" t="s">
        <v>26</v>
      </c>
      <c r="E58" s="73">
        <v>44715</v>
      </c>
      <c r="F58" s="73"/>
      <c r="G58" s="73">
        <v>44901</v>
      </c>
      <c r="H58" s="62" t="s">
        <v>30</v>
      </c>
      <c r="I58" s="62" t="s">
        <v>28</v>
      </c>
      <c r="J58" s="62" t="s">
        <v>29</v>
      </c>
      <c r="K58" s="78">
        <v>1234071.55313762</v>
      </c>
      <c r="L58" s="62" t="s">
        <v>27</v>
      </c>
      <c r="M58" s="62" t="s">
        <v>28</v>
      </c>
      <c r="N58" s="62" t="s">
        <v>31</v>
      </c>
      <c r="O58" s="101">
        <v>-1064997.58</v>
      </c>
      <c r="P58" s="62">
        <v>0.85477999999999998</v>
      </c>
      <c r="Q58" s="62" t="s">
        <v>32</v>
      </c>
      <c r="R58" s="86">
        <v>0.86299499999999996</v>
      </c>
      <c r="S58" s="78"/>
      <c r="T58" s="78"/>
      <c r="U58" s="62"/>
      <c r="V58" s="63">
        <v>44901</v>
      </c>
      <c r="W58" s="62">
        <v>0.86092999999999997</v>
      </c>
      <c r="X58" s="78">
        <v>8900.2364201408345</v>
      </c>
      <c r="Y58" s="101">
        <v>-2960.00575799332</v>
      </c>
      <c r="Z58" s="62"/>
      <c r="AA58" s="62" t="s">
        <v>63</v>
      </c>
    </row>
    <row r="59" spans="1:27" s="60" customFormat="1" x14ac:dyDescent="0.2">
      <c r="A59" s="62" t="s">
        <v>60</v>
      </c>
      <c r="B59" s="62" t="s">
        <v>62</v>
      </c>
      <c r="C59" s="62">
        <v>188</v>
      </c>
      <c r="D59" s="62" t="s">
        <v>26</v>
      </c>
      <c r="E59" s="73">
        <v>44897</v>
      </c>
      <c r="F59" s="73"/>
      <c r="G59" s="73">
        <v>44901</v>
      </c>
      <c r="H59" s="62" t="s">
        <v>27</v>
      </c>
      <c r="I59" s="62" t="s">
        <v>35</v>
      </c>
      <c r="J59" s="62" t="s">
        <v>29</v>
      </c>
      <c r="K59" s="101">
        <v>-1241878.3073101901</v>
      </c>
      <c r="L59" s="62" t="s">
        <v>30</v>
      </c>
      <c r="M59" s="62" t="s">
        <v>35</v>
      </c>
      <c r="N59" s="62" t="s">
        <v>31</v>
      </c>
      <c r="O59" s="78">
        <v>1064997.58</v>
      </c>
      <c r="P59" s="62">
        <v>0.85757000000000005</v>
      </c>
      <c r="Q59" s="62" t="s">
        <v>32</v>
      </c>
      <c r="R59" s="86">
        <v>0.85757000000000005</v>
      </c>
      <c r="S59" s="78"/>
      <c r="T59" s="78"/>
      <c r="U59" s="62"/>
      <c r="V59" s="63">
        <v>44901</v>
      </c>
      <c r="W59" s="62">
        <v>0.85757000000000005</v>
      </c>
      <c r="X59" s="78">
        <v>0</v>
      </c>
      <c r="Y59" s="78">
        <v>0</v>
      </c>
      <c r="Z59" s="62"/>
      <c r="AA59" s="62" t="s">
        <v>76</v>
      </c>
    </row>
    <row r="60" spans="1:27" s="60" customFormat="1" x14ac:dyDescent="0.2">
      <c r="A60" s="62" t="s">
        <v>60</v>
      </c>
      <c r="B60" s="62" t="s">
        <v>77</v>
      </c>
      <c r="C60" s="62">
        <v>95</v>
      </c>
      <c r="D60" s="62" t="s">
        <v>26</v>
      </c>
      <c r="E60" s="73">
        <v>44733</v>
      </c>
      <c r="F60" s="73"/>
      <c r="G60" s="73">
        <v>44918</v>
      </c>
      <c r="H60" s="62" t="s">
        <v>30</v>
      </c>
      <c r="I60" s="62" t="s">
        <v>28</v>
      </c>
      <c r="J60" s="62" t="s">
        <v>29</v>
      </c>
      <c r="K60" s="78">
        <v>838037.70248740597</v>
      </c>
      <c r="L60" s="62" t="s">
        <v>27</v>
      </c>
      <c r="M60" s="62" t="s">
        <v>28</v>
      </c>
      <c r="N60" s="62" t="s">
        <v>31</v>
      </c>
      <c r="O60" s="101">
        <v>-728000</v>
      </c>
      <c r="P60" s="62">
        <v>0.86</v>
      </c>
      <c r="Q60" s="62" t="s">
        <v>32</v>
      </c>
      <c r="R60" s="86">
        <v>0.86869600000000002</v>
      </c>
      <c r="S60" s="78"/>
      <c r="T60" s="78"/>
      <c r="U60" s="62"/>
      <c r="V60" s="63">
        <v>44918</v>
      </c>
      <c r="W60" s="62">
        <v>0.87870000000000004</v>
      </c>
      <c r="X60" s="78">
        <v>18014.985139251687</v>
      </c>
      <c r="Y60" s="78">
        <v>9541.0597196813906</v>
      </c>
      <c r="Z60" s="62"/>
      <c r="AA60" s="62" t="s">
        <v>25</v>
      </c>
    </row>
    <row r="61" spans="1:27" s="60" customFormat="1" x14ac:dyDescent="0.2">
      <c r="A61" s="62" t="s">
        <v>60</v>
      </c>
      <c r="B61" s="62" t="s">
        <v>77</v>
      </c>
      <c r="C61" s="62">
        <v>196</v>
      </c>
      <c r="D61" s="62" t="s">
        <v>26</v>
      </c>
      <c r="E61" s="73">
        <v>44918</v>
      </c>
      <c r="F61" s="73"/>
      <c r="G61" s="73">
        <v>44918</v>
      </c>
      <c r="H61" s="62" t="s">
        <v>27</v>
      </c>
      <c r="I61" s="62" t="s">
        <v>35</v>
      </c>
      <c r="J61" s="62" t="s">
        <v>29</v>
      </c>
      <c r="K61" s="101">
        <v>-828496.64276772505</v>
      </c>
      <c r="L61" s="62" t="s">
        <v>30</v>
      </c>
      <c r="M61" s="62" t="s">
        <v>35</v>
      </c>
      <c r="N61" s="62" t="s">
        <v>31</v>
      </c>
      <c r="O61" s="78">
        <v>728000</v>
      </c>
      <c r="P61" s="62">
        <v>0.87870000000000004</v>
      </c>
      <c r="Q61" s="62" t="s">
        <v>32</v>
      </c>
      <c r="R61" s="86">
        <v>0.87870000000000004</v>
      </c>
      <c r="S61" s="78"/>
      <c r="T61" s="78"/>
      <c r="U61" s="62"/>
      <c r="V61" s="63">
        <v>44918</v>
      </c>
      <c r="W61" s="62">
        <v>0.87870000000000004</v>
      </c>
      <c r="X61" s="78">
        <v>0</v>
      </c>
      <c r="Y61" s="78">
        <v>0</v>
      </c>
      <c r="Z61" s="62"/>
      <c r="AA61" s="62" t="s">
        <v>78</v>
      </c>
    </row>
    <row r="62" spans="1:27" s="60" customFormat="1" x14ac:dyDescent="0.2">
      <c r="A62" s="62" t="s">
        <v>60</v>
      </c>
      <c r="B62" s="62" t="s">
        <v>66</v>
      </c>
      <c r="C62" s="62">
        <v>102</v>
      </c>
      <c r="D62" s="62" t="s">
        <v>26</v>
      </c>
      <c r="E62" s="73">
        <v>44740</v>
      </c>
      <c r="F62" s="73"/>
      <c r="G62" s="73">
        <v>44925</v>
      </c>
      <c r="H62" s="62" t="s">
        <v>30</v>
      </c>
      <c r="I62" s="62" t="s">
        <v>28</v>
      </c>
      <c r="J62" s="62" t="s">
        <v>29</v>
      </c>
      <c r="K62" s="78">
        <v>14303914.8607415</v>
      </c>
      <c r="L62" s="62" t="s">
        <v>27</v>
      </c>
      <c r="M62" s="62" t="s">
        <v>28</v>
      </c>
      <c r="N62" s="62" t="s">
        <v>31</v>
      </c>
      <c r="O62" s="101">
        <v>-12460340.49</v>
      </c>
      <c r="P62" s="62">
        <v>0.86178999999999994</v>
      </c>
      <c r="Q62" s="62" t="s">
        <v>32</v>
      </c>
      <c r="R62" s="86">
        <v>0.87111400000000005</v>
      </c>
      <c r="S62" s="78"/>
      <c r="T62" s="78"/>
      <c r="U62" s="62"/>
      <c r="V62" s="63">
        <v>44925</v>
      </c>
      <c r="W62" s="62">
        <v>0.88722000000000001</v>
      </c>
      <c r="X62" s="78">
        <v>414422.66248839907</v>
      </c>
      <c r="Y62" s="78">
        <v>259663.72798979096</v>
      </c>
      <c r="Z62" s="62"/>
      <c r="AA62" s="62" t="s">
        <v>25</v>
      </c>
    </row>
    <row r="63" spans="1:27" s="60" customFormat="1" x14ac:dyDescent="0.2">
      <c r="A63" s="62" t="s">
        <v>60</v>
      </c>
      <c r="B63" s="62" t="s">
        <v>67</v>
      </c>
      <c r="C63" s="62">
        <v>107</v>
      </c>
      <c r="D63" s="62" t="s">
        <v>26</v>
      </c>
      <c r="E63" s="73">
        <v>44742</v>
      </c>
      <c r="F63" s="73"/>
      <c r="G63" s="73">
        <v>44925</v>
      </c>
      <c r="H63" s="62" t="s">
        <v>27</v>
      </c>
      <c r="I63" s="62" t="s">
        <v>28</v>
      </c>
      <c r="J63" s="62" t="s">
        <v>29</v>
      </c>
      <c r="K63" s="101">
        <v>-7114113.3454787303</v>
      </c>
      <c r="L63" s="62" t="s">
        <v>30</v>
      </c>
      <c r="M63" s="62" t="s">
        <v>28</v>
      </c>
      <c r="N63" s="62" t="s">
        <v>31</v>
      </c>
      <c r="O63" s="78">
        <v>6150328.8399999999</v>
      </c>
      <c r="P63" s="62">
        <v>0.85702500000000004</v>
      </c>
      <c r="Q63" s="62" t="s">
        <v>32</v>
      </c>
      <c r="R63" s="86">
        <v>0.86452499999999999</v>
      </c>
      <c r="S63" s="78"/>
      <c r="T63" s="78"/>
      <c r="U63" s="62"/>
      <c r="V63" s="63">
        <v>44925</v>
      </c>
      <c r="W63" s="62">
        <v>0.88722000000000001</v>
      </c>
      <c r="X63" s="101">
        <v>-244235.36908029765</v>
      </c>
      <c r="Y63" s="101">
        <v>-181978.31696269289</v>
      </c>
      <c r="Z63" s="62"/>
      <c r="AA63" s="62" t="s">
        <v>25</v>
      </c>
    </row>
    <row r="64" spans="1:27" s="60" customFormat="1" x14ac:dyDescent="0.2">
      <c r="A64" s="64" t="s">
        <v>60</v>
      </c>
      <c r="B64" s="64" t="s">
        <v>67</v>
      </c>
      <c r="C64" s="64">
        <v>209</v>
      </c>
      <c r="D64" s="64" t="s">
        <v>26</v>
      </c>
      <c r="E64" s="74">
        <v>44923</v>
      </c>
      <c r="F64" s="74"/>
      <c r="G64" s="74">
        <v>44925</v>
      </c>
      <c r="H64" s="64" t="s">
        <v>27</v>
      </c>
      <c r="I64" s="64" t="s">
        <v>35</v>
      </c>
      <c r="J64" s="64" t="s">
        <v>29</v>
      </c>
      <c r="K64" s="102">
        <v>-7142870.3305410901</v>
      </c>
      <c r="L64" s="64" t="s">
        <v>30</v>
      </c>
      <c r="M64" s="64" t="s">
        <v>35</v>
      </c>
      <c r="N64" s="64" t="s">
        <v>31</v>
      </c>
      <c r="O64" s="79">
        <v>6310011.6500000004</v>
      </c>
      <c r="P64" s="64">
        <v>0.88412000000000002</v>
      </c>
      <c r="Q64" s="64" t="s">
        <v>32</v>
      </c>
      <c r="R64" s="87">
        <v>0.88339999999999996</v>
      </c>
      <c r="S64" s="79"/>
      <c r="T64" s="79"/>
      <c r="U64" s="64"/>
      <c r="V64" s="65">
        <v>44925</v>
      </c>
      <c r="W64" s="64">
        <v>0.88412000000000002</v>
      </c>
      <c r="X64" s="79">
        <v>0</v>
      </c>
      <c r="Y64" s="102">
        <v>-5816.9328122762963</v>
      </c>
      <c r="Z64" s="64"/>
      <c r="AA64" s="64" t="s">
        <v>79</v>
      </c>
    </row>
    <row r="65" spans="1:27" s="61" customFormat="1" x14ac:dyDescent="0.2">
      <c r="A65" s="66"/>
      <c r="B65" s="66"/>
      <c r="C65" s="66"/>
      <c r="D65" s="66"/>
      <c r="E65" s="75"/>
      <c r="F65" s="75"/>
      <c r="G65" s="75"/>
      <c r="H65" s="66"/>
      <c r="I65" s="66"/>
      <c r="J65" s="66"/>
      <c r="K65" s="103">
        <v>-989164.60741535109</v>
      </c>
      <c r="L65" s="66"/>
      <c r="M65" s="66"/>
      <c r="N65" s="66"/>
      <c r="O65" s="80">
        <v>1012331.2599999998</v>
      </c>
      <c r="P65" s="66"/>
      <c r="Q65" s="66"/>
      <c r="R65" s="88"/>
      <c r="S65" s="80"/>
      <c r="T65" s="80"/>
      <c r="U65" s="66"/>
      <c r="V65" s="67"/>
      <c r="W65" s="66"/>
      <c r="X65" s="80">
        <v>363588.17799048126</v>
      </c>
      <c r="Y65" s="80">
        <v>128951.79914778721</v>
      </c>
      <c r="Z65" s="66"/>
      <c r="AA65" s="66"/>
    </row>
    <row r="66" spans="1:27" s="61" customFormat="1" x14ac:dyDescent="0.2">
      <c r="A66" s="66"/>
      <c r="B66" s="66"/>
      <c r="C66" s="66"/>
      <c r="D66" s="66"/>
      <c r="E66" s="75"/>
      <c r="F66" s="75"/>
      <c r="G66" s="75"/>
      <c r="H66" s="66"/>
      <c r="I66" s="66"/>
      <c r="J66" s="66"/>
      <c r="K66" s="80"/>
      <c r="L66" s="66"/>
      <c r="M66" s="66"/>
      <c r="N66" s="66"/>
      <c r="O66" s="80"/>
      <c r="P66" s="66"/>
      <c r="Q66" s="66"/>
      <c r="R66" s="88"/>
      <c r="S66" s="80"/>
      <c r="T66" s="80"/>
      <c r="U66" s="66"/>
      <c r="V66" s="67"/>
      <c r="W66" s="66"/>
      <c r="X66" s="80"/>
      <c r="Y66" s="80"/>
      <c r="Z66" s="66"/>
      <c r="AA66" s="66"/>
    </row>
    <row r="67" spans="1:27" s="60" customFormat="1" x14ac:dyDescent="0.2">
      <c r="A67" s="62" t="s">
        <v>80</v>
      </c>
      <c r="B67" s="62" t="s">
        <v>81</v>
      </c>
      <c r="C67" s="62">
        <v>33</v>
      </c>
      <c r="D67" s="62" t="s">
        <v>37</v>
      </c>
      <c r="E67" s="73">
        <v>44614</v>
      </c>
      <c r="F67" s="73"/>
      <c r="G67" s="73">
        <v>44617</v>
      </c>
      <c r="H67" s="62" t="s">
        <v>27</v>
      </c>
      <c r="I67" s="62" t="s">
        <v>35</v>
      </c>
      <c r="J67" s="62" t="s">
        <v>29</v>
      </c>
      <c r="K67" s="101">
        <v>-18827707.935560901</v>
      </c>
      <c r="L67" s="62" t="s">
        <v>30</v>
      </c>
      <c r="M67" s="62" t="s">
        <v>35</v>
      </c>
      <c r="N67" s="62" t="s">
        <v>31</v>
      </c>
      <c r="O67" s="78">
        <v>15777619.25</v>
      </c>
      <c r="P67" s="62">
        <v>0.83799000000000001</v>
      </c>
      <c r="Q67" s="62" t="s">
        <v>32</v>
      </c>
      <c r="R67" s="86">
        <v>0.83799999999999997</v>
      </c>
      <c r="S67" s="78"/>
      <c r="T67" s="78"/>
      <c r="U67" s="62"/>
      <c r="V67" s="63">
        <v>44617</v>
      </c>
      <c r="W67" s="62">
        <v>0.83799000000000001</v>
      </c>
      <c r="X67" s="78">
        <v>0</v>
      </c>
      <c r="Y67" s="78">
        <v>224.6770001500845</v>
      </c>
      <c r="Z67" s="62"/>
      <c r="AA67" s="62" t="s">
        <v>25</v>
      </c>
    </row>
    <row r="68" spans="1:27" s="60" customFormat="1" x14ac:dyDescent="0.2">
      <c r="A68" s="62" t="s">
        <v>80</v>
      </c>
      <c r="B68" s="62" t="s">
        <v>81</v>
      </c>
      <c r="C68" s="62">
        <v>34</v>
      </c>
      <c r="D68" s="62" t="s">
        <v>37</v>
      </c>
      <c r="E68" s="73">
        <v>44614</v>
      </c>
      <c r="F68" s="73"/>
      <c r="G68" s="73">
        <v>44706</v>
      </c>
      <c r="H68" s="62" t="s">
        <v>30</v>
      </c>
      <c r="I68" s="62" t="s">
        <v>28</v>
      </c>
      <c r="J68" s="62" t="s">
        <v>29</v>
      </c>
      <c r="K68" s="78">
        <v>18766571.015664998</v>
      </c>
      <c r="L68" s="62" t="s">
        <v>27</v>
      </c>
      <c r="M68" s="62" t="s">
        <v>28</v>
      </c>
      <c r="N68" s="62" t="s">
        <v>31</v>
      </c>
      <c r="O68" s="101">
        <v>-15777619.25</v>
      </c>
      <c r="P68" s="62">
        <v>0.83799000000000001</v>
      </c>
      <c r="Q68" s="62" t="s">
        <v>32</v>
      </c>
      <c r="R68" s="86">
        <v>0.84072999999999998</v>
      </c>
      <c r="S68" s="78"/>
      <c r="T68" s="78"/>
      <c r="U68" s="62"/>
      <c r="V68" s="63">
        <v>44706</v>
      </c>
      <c r="W68" s="62">
        <v>0.85326000000000002</v>
      </c>
      <c r="X68" s="78">
        <v>336945.98480393738</v>
      </c>
      <c r="Y68" s="78">
        <v>275584.38790788502</v>
      </c>
      <c r="Z68" s="62"/>
      <c r="AA68" s="62" t="s">
        <v>25</v>
      </c>
    </row>
    <row r="69" spans="1:27" s="60" customFormat="1" x14ac:dyDescent="0.2">
      <c r="A69" s="62" t="s">
        <v>80</v>
      </c>
      <c r="B69" s="62" t="s">
        <v>81</v>
      </c>
      <c r="C69" s="62">
        <v>84</v>
      </c>
      <c r="D69" s="62" t="s">
        <v>37</v>
      </c>
      <c r="E69" s="73">
        <v>44704</v>
      </c>
      <c r="F69" s="73"/>
      <c r="G69" s="73">
        <v>44706</v>
      </c>
      <c r="H69" s="62" t="s">
        <v>27</v>
      </c>
      <c r="I69" s="62" t="s">
        <v>35</v>
      </c>
      <c r="J69" s="62" t="s">
        <v>29</v>
      </c>
      <c r="K69" s="101">
        <v>-18605682.783018898</v>
      </c>
      <c r="L69" s="62" t="s">
        <v>30</v>
      </c>
      <c r="M69" s="62" t="s">
        <v>35</v>
      </c>
      <c r="N69" s="62" t="s">
        <v>31</v>
      </c>
      <c r="O69" s="78">
        <v>15777619</v>
      </c>
      <c r="P69" s="62">
        <v>0.84799999999999998</v>
      </c>
      <c r="Q69" s="62" t="s">
        <v>32</v>
      </c>
      <c r="R69" s="86">
        <v>0.84799999999999998</v>
      </c>
      <c r="S69" s="78"/>
      <c r="T69" s="78"/>
      <c r="U69" s="62"/>
      <c r="V69" s="63">
        <v>44706</v>
      </c>
      <c r="W69" s="62">
        <v>0.84799999999999998</v>
      </c>
      <c r="X69" s="78">
        <v>0</v>
      </c>
      <c r="Y69" s="78">
        <v>0</v>
      </c>
      <c r="Z69" s="62"/>
      <c r="AA69" s="62" t="s">
        <v>82</v>
      </c>
    </row>
    <row r="70" spans="1:27" s="60" customFormat="1" x14ac:dyDescent="0.2">
      <c r="A70" s="62" t="s">
        <v>80</v>
      </c>
      <c r="B70" s="62" t="s">
        <v>83</v>
      </c>
      <c r="C70" s="62">
        <v>35</v>
      </c>
      <c r="D70" s="62" t="s">
        <v>37</v>
      </c>
      <c r="E70" s="73">
        <v>44614</v>
      </c>
      <c r="F70" s="73"/>
      <c r="G70" s="73">
        <v>44707</v>
      </c>
      <c r="H70" s="62" t="s">
        <v>30</v>
      </c>
      <c r="I70" s="62" t="s">
        <v>28</v>
      </c>
      <c r="J70" s="62" t="s">
        <v>29</v>
      </c>
      <c r="K70" s="78">
        <v>16908442.3305589</v>
      </c>
      <c r="L70" s="62" t="s">
        <v>27</v>
      </c>
      <c r="M70" s="62" t="s">
        <v>28</v>
      </c>
      <c r="N70" s="62" t="s">
        <v>31</v>
      </c>
      <c r="O70" s="101">
        <v>-14220000</v>
      </c>
      <c r="P70" s="62">
        <v>0.83799000000000001</v>
      </c>
      <c r="Q70" s="62" t="s">
        <v>32</v>
      </c>
      <c r="R70" s="86">
        <v>0.84099999999999997</v>
      </c>
      <c r="S70" s="78"/>
      <c r="T70" s="78"/>
      <c r="U70" s="62"/>
      <c r="V70" s="63">
        <v>44707</v>
      </c>
      <c r="W70" s="62">
        <v>0.85004000000000002</v>
      </c>
      <c r="X70" s="78">
        <v>240551.7078372743</v>
      </c>
      <c r="Y70" s="78">
        <v>179817.79524287395</v>
      </c>
      <c r="Z70" s="62"/>
      <c r="AA70" s="62" t="s">
        <v>25</v>
      </c>
    </row>
    <row r="71" spans="1:27" s="60" customFormat="1" x14ac:dyDescent="0.2">
      <c r="A71" s="62" t="s">
        <v>80</v>
      </c>
      <c r="B71" s="62" t="s">
        <v>83</v>
      </c>
      <c r="C71" s="62">
        <v>86</v>
      </c>
      <c r="D71" s="62" t="s">
        <v>37</v>
      </c>
      <c r="E71" s="73">
        <v>44704</v>
      </c>
      <c r="F71" s="73"/>
      <c r="G71" s="73">
        <v>44707</v>
      </c>
      <c r="H71" s="62" t="s">
        <v>27</v>
      </c>
      <c r="I71" s="62" t="s">
        <v>35</v>
      </c>
      <c r="J71" s="62" t="s">
        <v>29</v>
      </c>
      <c r="K71" s="101">
        <v>-16768867.924528301</v>
      </c>
      <c r="L71" s="62" t="s">
        <v>30</v>
      </c>
      <c r="M71" s="62" t="s">
        <v>35</v>
      </c>
      <c r="N71" s="62" t="s">
        <v>31</v>
      </c>
      <c r="O71" s="78">
        <v>14220000</v>
      </c>
      <c r="P71" s="62">
        <v>0.84799999999999998</v>
      </c>
      <c r="Q71" s="62" t="s">
        <v>32</v>
      </c>
      <c r="R71" s="86">
        <v>0.84799999999999998</v>
      </c>
      <c r="S71" s="78"/>
      <c r="T71" s="78"/>
      <c r="U71" s="62"/>
      <c r="V71" s="63">
        <v>44707</v>
      </c>
      <c r="W71" s="62">
        <v>0.84799999999999998</v>
      </c>
      <c r="X71" s="78">
        <v>0</v>
      </c>
      <c r="Y71" s="78">
        <v>0</v>
      </c>
      <c r="Z71" s="62"/>
      <c r="AA71" s="62" t="s">
        <v>84</v>
      </c>
    </row>
    <row r="72" spans="1:27" s="60" customFormat="1" x14ac:dyDescent="0.2">
      <c r="A72" s="62" t="s">
        <v>80</v>
      </c>
      <c r="B72" s="62" t="s">
        <v>81</v>
      </c>
      <c r="C72" s="62">
        <v>85</v>
      </c>
      <c r="D72" s="62" t="s">
        <v>37</v>
      </c>
      <c r="E72" s="73">
        <v>44704</v>
      </c>
      <c r="F72" s="73"/>
      <c r="G72" s="73">
        <v>44798</v>
      </c>
      <c r="H72" s="62" t="s">
        <v>30</v>
      </c>
      <c r="I72" s="62" t="s">
        <v>28</v>
      </c>
      <c r="J72" s="62" t="s">
        <v>29</v>
      </c>
      <c r="K72" s="78">
        <v>18520505.927925799</v>
      </c>
      <c r="L72" s="62" t="s">
        <v>27</v>
      </c>
      <c r="M72" s="62" t="s">
        <v>28</v>
      </c>
      <c r="N72" s="62" t="s">
        <v>31</v>
      </c>
      <c r="O72" s="101">
        <v>-15777619</v>
      </c>
      <c r="P72" s="62">
        <v>0.84799999999999998</v>
      </c>
      <c r="Q72" s="62" t="s">
        <v>32</v>
      </c>
      <c r="R72" s="86">
        <v>0.85189999999999999</v>
      </c>
      <c r="S72" s="78"/>
      <c r="T72" s="78"/>
      <c r="U72" s="62"/>
      <c r="V72" s="63">
        <v>44798</v>
      </c>
      <c r="W72" s="62">
        <v>0.84291000000000005</v>
      </c>
      <c r="X72" s="101">
        <v>-112352.35715030506</v>
      </c>
      <c r="Y72" s="101">
        <v>-197529.21224335954</v>
      </c>
      <c r="Z72" s="62"/>
      <c r="AA72" s="62" t="s">
        <v>85</v>
      </c>
    </row>
    <row r="73" spans="1:27" s="60" customFormat="1" x14ac:dyDescent="0.2">
      <c r="A73" s="62" t="s">
        <v>80</v>
      </c>
      <c r="B73" s="62" t="s">
        <v>81</v>
      </c>
      <c r="C73" s="62">
        <v>112</v>
      </c>
      <c r="D73" s="62" t="s">
        <v>37</v>
      </c>
      <c r="E73" s="73">
        <v>44796</v>
      </c>
      <c r="F73" s="73"/>
      <c r="G73" s="73">
        <v>44798</v>
      </c>
      <c r="H73" s="62" t="s">
        <v>27</v>
      </c>
      <c r="I73" s="62" t="s">
        <v>35</v>
      </c>
      <c r="J73" s="62" t="s">
        <v>29</v>
      </c>
      <c r="K73" s="101">
        <v>-18687218.997986499</v>
      </c>
      <c r="L73" s="62" t="s">
        <v>30</v>
      </c>
      <c r="M73" s="62" t="s">
        <v>35</v>
      </c>
      <c r="N73" s="62" t="s">
        <v>31</v>
      </c>
      <c r="O73" s="78">
        <v>15777619</v>
      </c>
      <c r="P73" s="62">
        <v>0.84430000000000005</v>
      </c>
      <c r="Q73" s="62" t="s">
        <v>32</v>
      </c>
      <c r="R73" s="86">
        <v>0.84430000000000005</v>
      </c>
      <c r="S73" s="78"/>
      <c r="T73" s="78"/>
      <c r="U73" s="62"/>
      <c r="V73" s="63">
        <v>44798</v>
      </c>
      <c r="W73" s="62">
        <v>0.84430000000000005</v>
      </c>
      <c r="X73" s="78">
        <v>0</v>
      </c>
      <c r="Y73" s="78">
        <v>0</v>
      </c>
      <c r="Z73" s="62"/>
      <c r="AA73" s="62" t="s">
        <v>86</v>
      </c>
    </row>
    <row r="74" spans="1:27" s="60" customFormat="1" x14ac:dyDescent="0.2">
      <c r="A74" s="62" t="s">
        <v>80</v>
      </c>
      <c r="B74" s="62" t="s">
        <v>83</v>
      </c>
      <c r="C74" s="62">
        <v>87</v>
      </c>
      <c r="D74" s="62" t="s">
        <v>37</v>
      </c>
      <c r="E74" s="73">
        <v>44704</v>
      </c>
      <c r="F74" s="73"/>
      <c r="G74" s="73">
        <v>44799</v>
      </c>
      <c r="H74" s="62" t="s">
        <v>30</v>
      </c>
      <c r="I74" s="62" t="s">
        <v>28</v>
      </c>
      <c r="J74" s="62" t="s">
        <v>29</v>
      </c>
      <c r="K74" s="78">
        <v>16691610.1769522</v>
      </c>
      <c r="L74" s="62" t="s">
        <v>27</v>
      </c>
      <c r="M74" s="62" t="s">
        <v>28</v>
      </c>
      <c r="N74" s="62" t="s">
        <v>31</v>
      </c>
      <c r="O74" s="101">
        <v>-14220000</v>
      </c>
      <c r="P74" s="62">
        <v>0.84799999999999998</v>
      </c>
      <c r="Q74" s="62" t="s">
        <v>32</v>
      </c>
      <c r="R74" s="86">
        <v>0.85192500000000004</v>
      </c>
      <c r="S74" s="78"/>
      <c r="T74" s="78"/>
      <c r="U74" s="62"/>
      <c r="V74" s="63">
        <v>44799</v>
      </c>
      <c r="W74" s="62">
        <v>0.84570999999999996</v>
      </c>
      <c r="X74" s="101">
        <v>-45406.472132490948</v>
      </c>
      <c r="Y74" s="101">
        <v>-122664.21970859729</v>
      </c>
      <c r="Z74" s="62"/>
      <c r="AA74" s="62" t="s">
        <v>84</v>
      </c>
    </row>
    <row r="75" spans="1:27" s="60" customFormat="1" x14ac:dyDescent="0.2">
      <c r="A75" s="62" t="s">
        <v>80</v>
      </c>
      <c r="B75" s="62" t="s">
        <v>83</v>
      </c>
      <c r="C75" s="62">
        <v>114</v>
      </c>
      <c r="D75" s="62" t="s">
        <v>37</v>
      </c>
      <c r="E75" s="73">
        <v>44796</v>
      </c>
      <c r="F75" s="73"/>
      <c r="G75" s="73">
        <v>44799</v>
      </c>
      <c r="H75" s="62" t="s">
        <v>27</v>
      </c>
      <c r="I75" s="62" t="s">
        <v>35</v>
      </c>
      <c r="J75" s="62" t="s">
        <v>29</v>
      </c>
      <c r="K75" s="101">
        <v>-16842354.613289099</v>
      </c>
      <c r="L75" s="62" t="s">
        <v>30</v>
      </c>
      <c r="M75" s="62" t="s">
        <v>35</v>
      </c>
      <c r="N75" s="62" t="s">
        <v>31</v>
      </c>
      <c r="O75" s="78">
        <v>14220000</v>
      </c>
      <c r="P75" s="62">
        <v>0.84430000000000005</v>
      </c>
      <c r="Q75" s="62" t="s">
        <v>32</v>
      </c>
      <c r="R75" s="86">
        <v>0.84430000000000005</v>
      </c>
      <c r="S75" s="78"/>
      <c r="T75" s="78"/>
      <c r="U75" s="62"/>
      <c r="V75" s="63">
        <v>44799</v>
      </c>
      <c r="W75" s="62">
        <v>0.84430000000000005</v>
      </c>
      <c r="X75" s="78">
        <v>0</v>
      </c>
      <c r="Y75" s="78">
        <v>0</v>
      </c>
      <c r="Z75" s="62"/>
      <c r="AA75" s="62" t="s">
        <v>87</v>
      </c>
    </row>
    <row r="76" spans="1:27" s="60" customFormat="1" x14ac:dyDescent="0.2">
      <c r="A76" s="62" t="s">
        <v>80</v>
      </c>
      <c r="B76" s="62" t="s">
        <v>88</v>
      </c>
      <c r="C76" s="62">
        <v>141</v>
      </c>
      <c r="D76" s="62" t="s">
        <v>37</v>
      </c>
      <c r="E76" s="73">
        <v>44834</v>
      </c>
      <c r="F76" s="73"/>
      <c r="G76" s="73">
        <v>44837</v>
      </c>
      <c r="H76" s="62" t="s">
        <v>27</v>
      </c>
      <c r="I76" s="62" t="s">
        <v>35</v>
      </c>
      <c r="J76" s="62" t="s">
        <v>29</v>
      </c>
      <c r="K76" s="101">
        <v>-8321444.20255668</v>
      </c>
      <c r="L76" s="62" t="s">
        <v>30</v>
      </c>
      <c r="M76" s="62" t="s">
        <v>35</v>
      </c>
      <c r="N76" s="62" t="s">
        <v>31</v>
      </c>
      <c r="O76" s="78">
        <v>7320000</v>
      </c>
      <c r="P76" s="62">
        <v>0.87965499999999996</v>
      </c>
      <c r="Q76" s="62" t="s">
        <v>32</v>
      </c>
      <c r="R76" s="86">
        <v>0.87965499999999996</v>
      </c>
      <c r="S76" s="78"/>
      <c r="T76" s="78"/>
      <c r="U76" s="62"/>
      <c r="V76" s="63">
        <v>44837</v>
      </c>
      <c r="W76" s="62">
        <v>0.87965499999999996</v>
      </c>
      <c r="X76" s="78">
        <v>0</v>
      </c>
      <c r="Y76" s="78">
        <v>0</v>
      </c>
      <c r="Z76" s="62"/>
      <c r="AA76" s="62" t="s">
        <v>25</v>
      </c>
    </row>
    <row r="77" spans="1:27" s="60" customFormat="1" x14ac:dyDescent="0.2">
      <c r="A77" s="62" t="s">
        <v>80</v>
      </c>
      <c r="B77" s="62" t="s">
        <v>81</v>
      </c>
      <c r="C77" s="62">
        <v>113</v>
      </c>
      <c r="D77" s="62" t="s">
        <v>37</v>
      </c>
      <c r="E77" s="73">
        <v>44796</v>
      </c>
      <c r="F77" s="73"/>
      <c r="G77" s="73">
        <v>44890</v>
      </c>
      <c r="H77" s="62" t="s">
        <v>30</v>
      </c>
      <c r="I77" s="62" t="s">
        <v>28</v>
      </c>
      <c r="J77" s="62" t="s">
        <v>29</v>
      </c>
      <c r="K77" s="78">
        <v>18595814.720961802</v>
      </c>
      <c r="L77" s="62" t="s">
        <v>27</v>
      </c>
      <c r="M77" s="62" t="s">
        <v>28</v>
      </c>
      <c r="N77" s="62" t="s">
        <v>31</v>
      </c>
      <c r="O77" s="101">
        <v>-15777619</v>
      </c>
      <c r="P77" s="62">
        <v>0.84430000000000005</v>
      </c>
      <c r="Q77" s="62" t="s">
        <v>32</v>
      </c>
      <c r="R77" s="86">
        <v>0.84845000000000004</v>
      </c>
      <c r="S77" s="78"/>
      <c r="T77" s="78"/>
      <c r="U77" s="62"/>
      <c r="V77" s="63">
        <v>44890</v>
      </c>
      <c r="W77" s="62">
        <v>0.85853000000000002</v>
      </c>
      <c r="X77" s="78">
        <v>309737.7218517065</v>
      </c>
      <c r="Y77" s="78">
        <v>218333.44482696429</v>
      </c>
      <c r="Z77" s="62"/>
      <c r="AA77" s="62" t="s">
        <v>86</v>
      </c>
    </row>
    <row r="78" spans="1:27" s="60" customFormat="1" x14ac:dyDescent="0.2">
      <c r="A78" s="62" t="s">
        <v>80</v>
      </c>
      <c r="B78" s="62" t="s">
        <v>81</v>
      </c>
      <c r="C78" s="62">
        <v>167</v>
      </c>
      <c r="D78" s="62" t="s">
        <v>37</v>
      </c>
      <c r="E78" s="73">
        <v>44888</v>
      </c>
      <c r="F78" s="73"/>
      <c r="G78" s="73">
        <v>44890</v>
      </c>
      <c r="H78" s="62" t="s">
        <v>27</v>
      </c>
      <c r="I78" s="62" t="s">
        <v>35</v>
      </c>
      <c r="J78" s="62" t="s">
        <v>29</v>
      </c>
      <c r="K78" s="101">
        <v>-18299256.5530039</v>
      </c>
      <c r="L78" s="62" t="s">
        <v>30</v>
      </c>
      <c r="M78" s="62" t="s">
        <v>35</v>
      </c>
      <c r="N78" s="62" t="s">
        <v>31</v>
      </c>
      <c r="O78" s="78">
        <v>15777619</v>
      </c>
      <c r="P78" s="62">
        <v>0.86219999999999997</v>
      </c>
      <c r="Q78" s="62" t="s">
        <v>32</v>
      </c>
      <c r="R78" s="86">
        <v>0.86219999999999997</v>
      </c>
      <c r="S78" s="78"/>
      <c r="T78" s="78"/>
      <c r="U78" s="62"/>
      <c r="V78" s="63">
        <v>44890</v>
      </c>
      <c r="W78" s="62">
        <v>0.86219999999999997</v>
      </c>
      <c r="X78" s="78">
        <v>0</v>
      </c>
      <c r="Y78" s="78">
        <v>0</v>
      </c>
      <c r="Z78" s="62"/>
      <c r="AA78" s="62" t="s">
        <v>89</v>
      </c>
    </row>
    <row r="79" spans="1:27" s="60" customFormat="1" x14ac:dyDescent="0.2">
      <c r="A79" s="62" t="s">
        <v>80</v>
      </c>
      <c r="B79" s="62" t="s">
        <v>90</v>
      </c>
      <c r="C79" s="62">
        <v>142</v>
      </c>
      <c r="D79" s="62" t="s">
        <v>37</v>
      </c>
      <c r="E79" s="73">
        <v>44834</v>
      </c>
      <c r="F79" s="73"/>
      <c r="G79" s="73">
        <v>44890</v>
      </c>
      <c r="H79" s="62" t="s">
        <v>30</v>
      </c>
      <c r="I79" s="62" t="s">
        <v>28</v>
      </c>
      <c r="J79" s="62" t="s">
        <v>29</v>
      </c>
      <c r="K79" s="78">
        <v>11561348.1822866</v>
      </c>
      <c r="L79" s="62" t="s">
        <v>27</v>
      </c>
      <c r="M79" s="62" t="s">
        <v>28</v>
      </c>
      <c r="N79" s="62" t="s">
        <v>31</v>
      </c>
      <c r="O79" s="101">
        <v>-10210000</v>
      </c>
      <c r="P79" s="62">
        <v>0.87965499999999996</v>
      </c>
      <c r="Q79" s="62" t="s">
        <v>32</v>
      </c>
      <c r="R79" s="86">
        <v>0.88311499999999998</v>
      </c>
      <c r="S79" s="78"/>
      <c r="T79" s="78"/>
      <c r="U79" s="62"/>
      <c r="V79" s="63">
        <v>44890</v>
      </c>
      <c r="W79" s="62">
        <v>0.85853000000000002</v>
      </c>
      <c r="X79" s="101">
        <v>-285597.63620509394</v>
      </c>
      <c r="Y79" s="101">
        <v>-331072.58344089799</v>
      </c>
      <c r="Z79" s="62"/>
      <c r="AA79" s="62" t="s">
        <v>25</v>
      </c>
    </row>
    <row r="80" spans="1:27" s="60" customFormat="1" x14ac:dyDescent="0.2">
      <c r="A80" s="62" t="s">
        <v>80</v>
      </c>
      <c r="B80" s="62" t="s">
        <v>90</v>
      </c>
      <c r="C80" s="62">
        <v>171</v>
      </c>
      <c r="D80" s="62" t="s">
        <v>37</v>
      </c>
      <c r="E80" s="73">
        <v>44888</v>
      </c>
      <c r="F80" s="73"/>
      <c r="G80" s="73">
        <v>44890</v>
      </c>
      <c r="H80" s="62" t="s">
        <v>27</v>
      </c>
      <c r="I80" s="62" t="s">
        <v>35</v>
      </c>
      <c r="J80" s="62" t="s">
        <v>29</v>
      </c>
      <c r="K80" s="101">
        <v>-11841800.046392901</v>
      </c>
      <c r="L80" s="62" t="s">
        <v>30</v>
      </c>
      <c r="M80" s="62" t="s">
        <v>35</v>
      </c>
      <c r="N80" s="62" t="s">
        <v>31</v>
      </c>
      <c r="O80" s="78">
        <v>10210000</v>
      </c>
      <c r="P80" s="62">
        <v>0.86219999999999997</v>
      </c>
      <c r="Q80" s="62" t="s">
        <v>32</v>
      </c>
      <c r="R80" s="86">
        <v>0.86219999999999997</v>
      </c>
      <c r="S80" s="78"/>
      <c r="T80" s="78"/>
      <c r="U80" s="62"/>
      <c r="V80" s="63">
        <v>44890</v>
      </c>
      <c r="W80" s="62">
        <v>0.86219999999999997</v>
      </c>
      <c r="X80" s="78">
        <v>0</v>
      </c>
      <c r="Y80" s="78">
        <v>0</v>
      </c>
      <c r="Z80" s="62"/>
      <c r="AA80" s="62" t="s">
        <v>91</v>
      </c>
    </row>
    <row r="81" spans="1:27" s="60" customFormat="1" x14ac:dyDescent="0.2">
      <c r="A81" s="62" t="s">
        <v>80</v>
      </c>
      <c r="B81" s="62" t="s">
        <v>92</v>
      </c>
      <c r="C81" s="62">
        <v>145</v>
      </c>
      <c r="D81" s="62" t="s">
        <v>37</v>
      </c>
      <c r="E81" s="73">
        <v>44859</v>
      </c>
      <c r="F81" s="73"/>
      <c r="G81" s="73">
        <v>44890</v>
      </c>
      <c r="H81" s="62" t="s">
        <v>30</v>
      </c>
      <c r="I81" s="62" t="s">
        <v>28</v>
      </c>
      <c r="J81" s="62" t="s">
        <v>29</v>
      </c>
      <c r="K81" s="78">
        <v>5699161.9888188997</v>
      </c>
      <c r="L81" s="62" t="s">
        <v>27</v>
      </c>
      <c r="M81" s="62" t="s">
        <v>28</v>
      </c>
      <c r="N81" s="62" t="s">
        <v>31</v>
      </c>
      <c r="O81" s="101">
        <v>-4985000</v>
      </c>
      <c r="P81" s="62">
        <v>0.87468999999999997</v>
      </c>
      <c r="Q81" s="62" t="s">
        <v>32</v>
      </c>
      <c r="R81" s="86">
        <v>0.87468999999999997</v>
      </c>
      <c r="S81" s="78"/>
      <c r="T81" s="78"/>
      <c r="U81" s="62"/>
      <c r="V81" s="63">
        <v>44890</v>
      </c>
      <c r="W81" s="62">
        <v>0.85853000000000002</v>
      </c>
      <c r="X81" s="101">
        <v>-107274.59464353416</v>
      </c>
      <c r="Y81" s="101">
        <v>-107274.59464353416</v>
      </c>
      <c r="Z81" s="62"/>
      <c r="AA81" s="62" t="s">
        <v>25</v>
      </c>
    </row>
    <row r="82" spans="1:27" s="60" customFormat="1" x14ac:dyDescent="0.2">
      <c r="A82" s="62" t="s">
        <v>80</v>
      </c>
      <c r="B82" s="62" t="s">
        <v>92</v>
      </c>
      <c r="C82" s="62">
        <v>169</v>
      </c>
      <c r="D82" s="62" t="s">
        <v>37</v>
      </c>
      <c r="E82" s="73">
        <v>44888</v>
      </c>
      <c r="F82" s="73"/>
      <c r="G82" s="73">
        <v>44890</v>
      </c>
      <c r="H82" s="62" t="s">
        <v>27</v>
      </c>
      <c r="I82" s="62" t="s">
        <v>35</v>
      </c>
      <c r="J82" s="62" t="s">
        <v>29</v>
      </c>
      <c r="K82" s="101">
        <v>-5781721.1783808898</v>
      </c>
      <c r="L82" s="62" t="s">
        <v>30</v>
      </c>
      <c r="M82" s="62" t="s">
        <v>35</v>
      </c>
      <c r="N82" s="62" t="s">
        <v>31</v>
      </c>
      <c r="O82" s="78">
        <v>4985000</v>
      </c>
      <c r="P82" s="62">
        <v>0.86219999999999997</v>
      </c>
      <c r="Q82" s="62" t="s">
        <v>32</v>
      </c>
      <c r="R82" s="86">
        <v>0.86219999999999997</v>
      </c>
      <c r="S82" s="78"/>
      <c r="T82" s="78"/>
      <c r="U82" s="62"/>
      <c r="V82" s="63">
        <v>44890</v>
      </c>
      <c r="W82" s="62">
        <v>0.86219999999999997</v>
      </c>
      <c r="X82" s="78">
        <v>0</v>
      </c>
      <c r="Y82" s="78">
        <v>0</v>
      </c>
      <c r="Z82" s="62"/>
      <c r="AA82" s="62" t="s">
        <v>93</v>
      </c>
    </row>
    <row r="83" spans="1:27" s="60" customFormat="1" x14ac:dyDescent="0.2">
      <c r="A83" s="62" t="s">
        <v>80</v>
      </c>
      <c r="B83" s="62" t="s">
        <v>83</v>
      </c>
      <c r="C83" s="62">
        <v>115</v>
      </c>
      <c r="D83" s="62" t="s">
        <v>37</v>
      </c>
      <c r="E83" s="73">
        <v>44796</v>
      </c>
      <c r="F83" s="73"/>
      <c r="G83" s="73">
        <v>44893</v>
      </c>
      <c r="H83" s="62" t="s">
        <v>30</v>
      </c>
      <c r="I83" s="62" t="s">
        <v>28</v>
      </c>
      <c r="J83" s="62" t="s">
        <v>29</v>
      </c>
      <c r="K83" s="78">
        <v>16757998.939367199</v>
      </c>
      <c r="L83" s="62" t="s">
        <v>27</v>
      </c>
      <c r="M83" s="62" t="s">
        <v>28</v>
      </c>
      <c r="N83" s="62" t="s">
        <v>31</v>
      </c>
      <c r="O83" s="101">
        <v>-14220000</v>
      </c>
      <c r="P83" s="62">
        <v>0.84430000000000005</v>
      </c>
      <c r="Q83" s="62" t="s">
        <v>32</v>
      </c>
      <c r="R83" s="86">
        <v>0.84855000000000003</v>
      </c>
      <c r="S83" s="78"/>
      <c r="T83" s="78"/>
      <c r="U83" s="62"/>
      <c r="V83" s="63">
        <v>44893</v>
      </c>
      <c r="W83" s="62">
        <v>0.86580000000000001</v>
      </c>
      <c r="X83" s="78">
        <v>418238.18917269073</v>
      </c>
      <c r="Y83" s="78">
        <v>333882.51525073126</v>
      </c>
      <c r="Z83" s="62"/>
      <c r="AA83" s="62" t="s">
        <v>87</v>
      </c>
    </row>
    <row r="84" spans="1:27" s="60" customFormat="1" x14ac:dyDescent="0.2">
      <c r="A84" s="62" t="s">
        <v>80</v>
      </c>
      <c r="B84" s="62" t="s">
        <v>83</v>
      </c>
      <c r="C84" s="62">
        <v>165</v>
      </c>
      <c r="D84" s="62" t="s">
        <v>37</v>
      </c>
      <c r="E84" s="73">
        <v>44888</v>
      </c>
      <c r="F84" s="73"/>
      <c r="G84" s="73">
        <v>44893</v>
      </c>
      <c r="H84" s="62" t="s">
        <v>27</v>
      </c>
      <c r="I84" s="62" t="s">
        <v>35</v>
      </c>
      <c r="J84" s="62" t="s">
        <v>29</v>
      </c>
      <c r="K84" s="101">
        <v>-16488868.2745826</v>
      </c>
      <c r="L84" s="62" t="s">
        <v>30</v>
      </c>
      <c r="M84" s="62" t="s">
        <v>35</v>
      </c>
      <c r="N84" s="62" t="s">
        <v>31</v>
      </c>
      <c r="O84" s="78">
        <v>14220000</v>
      </c>
      <c r="P84" s="62">
        <v>0.86240000000000006</v>
      </c>
      <c r="Q84" s="62" t="s">
        <v>32</v>
      </c>
      <c r="R84" s="86">
        <v>0.86240000000000006</v>
      </c>
      <c r="S84" s="78"/>
      <c r="T84" s="78"/>
      <c r="U84" s="62"/>
      <c r="V84" s="63">
        <v>44799</v>
      </c>
      <c r="W84" s="62">
        <v>0.86240000000000006</v>
      </c>
      <c r="X84" s="78">
        <v>0</v>
      </c>
      <c r="Y84" s="78">
        <v>0</v>
      </c>
      <c r="Z84" s="62"/>
      <c r="AA84" s="62" t="s">
        <v>94</v>
      </c>
    </row>
    <row r="85" spans="1:27" s="60" customFormat="1" x14ac:dyDescent="0.2">
      <c r="A85" s="62" t="s">
        <v>80</v>
      </c>
      <c r="B85" s="62" t="s">
        <v>81</v>
      </c>
      <c r="C85" s="62">
        <v>222</v>
      </c>
      <c r="D85" s="62" t="s">
        <v>37</v>
      </c>
      <c r="E85" s="73">
        <v>44939</v>
      </c>
      <c r="F85" s="73"/>
      <c r="G85" s="73">
        <v>44942</v>
      </c>
      <c r="H85" s="62" t="s">
        <v>30</v>
      </c>
      <c r="I85" s="62" t="s">
        <v>35</v>
      </c>
      <c r="J85" s="62" t="s">
        <v>29</v>
      </c>
      <c r="K85" s="78">
        <v>11263643.5242489</v>
      </c>
      <c r="L85" s="62" t="s">
        <v>27</v>
      </c>
      <c r="M85" s="62" t="s">
        <v>35</v>
      </c>
      <c r="N85" s="62" t="s">
        <v>31</v>
      </c>
      <c r="O85" s="101">
        <v>-10010000</v>
      </c>
      <c r="P85" s="62">
        <v>0.88870000000000005</v>
      </c>
      <c r="Q85" s="62" t="s">
        <v>32</v>
      </c>
      <c r="R85" s="86">
        <v>0.88870000000000005</v>
      </c>
      <c r="S85" s="78"/>
      <c r="T85" s="78"/>
      <c r="U85" s="62"/>
      <c r="V85" s="63">
        <v>44942</v>
      </c>
      <c r="W85" s="62">
        <v>0.88870000000000005</v>
      </c>
      <c r="X85" s="78">
        <v>0</v>
      </c>
      <c r="Y85" s="78">
        <v>0</v>
      </c>
      <c r="Z85" s="62"/>
      <c r="AA85" s="62" t="s">
        <v>95</v>
      </c>
    </row>
    <row r="86" spans="1:27" s="60" customFormat="1" x14ac:dyDescent="0.2">
      <c r="A86" s="64" t="s">
        <v>80</v>
      </c>
      <c r="B86" s="64" t="s">
        <v>96</v>
      </c>
      <c r="C86" s="64">
        <v>224</v>
      </c>
      <c r="D86" s="64" t="s">
        <v>37</v>
      </c>
      <c r="E86" s="74">
        <v>44939</v>
      </c>
      <c r="F86" s="74"/>
      <c r="G86" s="74">
        <v>44942</v>
      </c>
      <c r="H86" s="64" t="s">
        <v>30</v>
      </c>
      <c r="I86" s="64" t="s">
        <v>35</v>
      </c>
      <c r="J86" s="64" t="s">
        <v>29</v>
      </c>
      <c r="K86" s="79">
        <v>7584111.6237200396</v>
      </c>
      <c r="L86" s="64" t="s">
        <v>27</v>
      </c>
      <c r="M86" s="64" t="s">
        <v>35</v>
      </c>
      <c r="N86" s="64" t="s">
        <v>31</v>
      </c>
      <c r="O86" s="102">
        <v>-6740000</v>
      </c>
      <c r="P86" s="64">
        <v>0.88870000000000005</v>
      </c>
      <c r="Q86" s="64" t="s">
        <v>32</v>
      </c>
      <c r="R86" s="87">
        <v>0.88870000000000005</v>
      </c>
      <c r="S86" s="79"/>
      <c r="T86" s="79"/>
      <c r="U86" s="64"/>
      <c r="V86" s="65">
        <v>44942</v>
      </c>
      <c r="W86" s="64">
        <v>0.88870000000000005</v>
      </c>
      <c r="X86" s="79">
        <v>0</v>
      </c>
      <c r="Y86" s="79">
        <v>0</v>
      </c>
      <c r="Z86" s="64"/>
      <c r="AA86" s="64" t="s">
        <v>25</v>
      </c>
    </row>
    <row r="87" spans="1:27" s="61" customFormat="1" x14ac:dyDescent="0.2">
      <c r="A87" s="66"/>
      <c r="B87" s="66"/>
      <c r="C87" s="66"/>
      <c r="D87" s="66"/>
      <c r="E87" s="75"/>
      <c r="F87" s="75"/>
      <c r="G87" s="75"/>
      <c r="H87" s="66"/>
      <c r="I87" s="66"/>
      <c r="J87" s="66"/>
      <c r="K87" s="103">
        <v>-8115714.0787953334</v>
      </c>
      <c r="L87" s="66"/>
      <c r="M87" s="66"/>
      <c r="N87" s="66"/>
      <c r="O87" s="80">
        <v>6347619</v>
      </c>
      <c r="P87" s="66"/>
      <c r="Q87" s="66"/>
      <c r="R87" s="88"/>
      <c r="S87" s="80"/>
      <c r="T87" s="80"/>
      <c r="U87" s="66"/>
      <c r="V87" s="67"/>
      <c r="W87" s="66"/>
      <c r="X87" s="80">
        <v>754842.54353418481</v>
      </c>
      <c r="Y87" s="80">
        <v>249302.21019221563</v>
      </c>
      <c r="Z87" s="66"/>
      <c r="AA87" s="66"/>
    </row>
    <row r="88" spans="1:27" s="61" customFormat="1" x14ac:dyDescent="0.2">
      <c r="A88" s="66"/>
      <c r="B88" s="66"/>
      <c r="C88" s="66"/>
      <c r="D88" s="66"/>
      <c r="E88" s="75"/>
      <c r="F88" s="75"/>
      <c r="G88" s="75"/>
      <c r="H88" s="66"/>
      <c r="I88" s="66"/>
      <c r="J88" s="66"/>
      <c r="K88" s="80"/>
      <c r="L88" s="66"/>
      <c r="M88" s="66"/>
      <c r="N88" s="66"/>
      <c r="O88" s="80"/>
      <c r="P88" s="66"/>
      <c r="Q88" s="66"/>
      <c r="R88" s="88"/>
      <c r="S88" s="80"/>
      <c r="T88" s="80"/>
      <c r="U88" s="66"/>
      <c r="V88" s="67"/>
      <c r="W88" s="66"/>
      <c r="X88" s="80"/>
      <c r="Y88" s="80"/>
      <c r="Z88" s="66"/>
      <c r="AA88" s="66"/>
    </row>
    <row r="89" spans="1:27" s="60" customFormat="1" x14ac:dyDescent="0.2">
      <c r="A89" s="62" t="s">
        <v>97</v>
      </c>
      <c r="B89" s="62" t="s">
        <v>98</v>
      </c>
      <c r="C89" s="62">
        <v>18</v>
      </c>
      <c r="D89" s="62" t="s">
        <v>26</v>
      </c>
      <c r="E89" s="73">
        <v>44348</v>
      </c>
      <c r="F89" s="73"/>
      <c r="G89" s="73">
        <v>44713</v>
      </c>
      <c r="H89" s="62" t="s">
        <v>30</v>
      </c>
      <c r="I89" s="62" t="s">
        <v>28</v>
      </c>
      <c r="J89" s="62" t="s">
        <v>29</v>
      </c>
      <c r="K89" s="78">
        <v>1073863.98</v>
      </c>
      <c r="L89" s="62" t="s">
        <v>27</v>
      </c>
      <c r="M89" s="62" t="s">
        <v>28</v>
      </c>
      <c r="N89" s="62" t="s">
        <v>31</v>
      </c>
      <c r="O89" s="101">
        <v>-935197</v>
      </c>
      <c r="P89" s="62">
        <v>0.86246</v>
      </c>
      <c r="Q89" s="62" t="s">
        <v>32</v>
      </c>
      <c r="R89" s="86">
        <v>0.87087100174456</v>
      </c>
      <c r="S89" s="78"/>
      <c r="T89" s="78"/>
      <c r="U89" s="62"/>
      <c r="V89" s="63">
        <v>44713</v>
      </c>
      <c r="W89" s="62">
        <v>0.85199999999999998</v>
      </c>
      <c r="X89" s="101">
        <v>-13312.396144057391</v>
      </c>
      <c r="Y89" s="101">
        <v>-23785.081032864051</v>
      </c>
      <c r="Z89" s="62"/>
      <c r="AA89" s="62" t="s">
        <v>25</v>
      </c>
    </row>
    <row r="90" spans="1:27" s="60" customFormat="1" x14ac:dyDescent="0.2">
      <c r="A90" s="62" t="s">
        <v>97</v>
      </c>
      <c r="B90" s="62" t="s">
        <v>98</v>
      </c>
      <c r="C90" s="62">
        <v>89</v>
      </c>
      <c r="D90" s="62" t="s">
        <v>26</v>
      </c>
      <c r="E90" s="73">
        <v>44712</v>
      </c>
      <c r="F90" s="73"/>
      <c r="G90" s="73">
        <v>44713</v>
      </c>
      <c r="H90" s="62" t="s">
        <v>27</v>
      </c>
      <c r="I90" s="62" t="s">
        <v>35</v>
      </c>
      <c r="J90" s="62" t="s">
        <v>29</v>
      </c>
      <c r="K90" s="101">
        <v>-1098745.22704576</v>
      </c>
      <c r="L90" s="62" t="s">
        <v>30</v>
      </c>
      <c r="M90" s="62" t="s">
        <v>35</v>
      </c>
      <c r="N90" s="62" t="s">
        <v>31</v>
      </c>
      <c r="O90" s="78">
        <v>935197</v>
      </c>
      <c r="P90" s="62">
        <v>0.85114999999999996</v>
      </c>
      <c r="Q90" s="62" t="s">
        <v>32</v>
      </c>
      <c r="R90" s="86">
        <v>0.85114999999999996</v>
      </c>
      <c r="S90" s="78"/>
      <c r="T90" s="78"/>
      <c r="U90" s="62"/>
      <c r="V90" s="63">
        <v>44713</v>
      </c>
      <c r="W90" s="62">
        <v>0.85114999999999996</v>
      </c>
      <c r="X90" s="78">
        <v>0</v>
      </c>
      <c r="Y90" s="78">
        <v>0</v>
      </c>
      <c r="Z90" s="62"/>
      <c r="AA90" s="62" t="s">
        <v>99</v>
      </c>
    </row>
    <row r="91" spans="1:27" s="60" customFormat="1" x14ac:dyDescent="0.2">
      <c r="A91" s="62" t="s">
        <v>97</v>
      </c>
      <c r="B91" s="62" t="s">
        <v>98</v>
      </c>
      <c r="C91" s="62">
        <v>90</v>
      </c>
      <c r="D91" s="62" t="s">
        <v>26</v>
      </c>
      <c r="E91" s="73">
        <v>44712</v>
      </c>
      <c r="F91" s="73"/>
      <c r="G91" s="73">
        <v>44896</v>
      </c>
      <c r="H91" s="62" t="s">
        <v>30</v>
      </c>
      <c r="I91" s="62" t="s">
        <v>28</v>
      </c>
      <c r="J91" s="62" t="s">
        <v>29</v>
      </c>
      <c r="K91" s="78">
        <v>1088894.45188333</v>
      </c>
      <c r="L91" s="62" t="s">
        <v>27</v>
      </c>
      <c r="M91" s="62" t="s">
        <v>28</v>
      </c>
      <c r="N91" s="62" t="s">
        <v>31</v>
      </c>
      <c r="O91" s="101">
        <v>-935197</v>
      </c>
      <c r="P91" s="62">
        <v>0.85114999999999996</v>
      </c>
      <c r="Q91" s="62" t="s">
        <v>32</v>
      </c>
      <c r="R91" s="86">
        <v>0.85885</v>
      </c>
      <c r="S91" s="78"/>
      <c r="T91" s="78"/>
      <c r="U91" s="62"/>
      <c r="V91" s="63">
        <v>44896</v>
      </c>
      <c r="W91" s="62">
        <v>0.85726999999999998</v>
      </c>
      <c r="X91" s="78">
        <v>7843.8774126239587</v>
      </c>
      <c r="Y91" s="101">
        <v>-2006.8977498053573</v>
      </c>
      <c r="Z91" s="62"/>
      <c r="AA91" s="62" t="s">
        <v>99</v>
      </c>
    </row>
    <row r="92" spans="1:27" s="60" customFormat="1" x14ac:dyDescent="0.2">
      <c r="A92" s="64" t="s">
        <v>97</v>
      </c>
      <c r="B92" s="64" t="s">
        <v>98</v>
      </c>
      <c r="C92" s="64">
        <v>180</v>
      </c>
      <c r="D92" s="64" t="s">
        <v>26</v>
      </c>
      <c r="E92" s="74">
        <v>44895</v>
      </c>
      <c r="F92" s="74"/>
      <c r="G92" s="74">
        <v>44896</v>
      </c>
      <c r="H92" s="64" t="s">
        <v>27</v>
      </c>
      <c r="I92" s="64" t="s">
        <v>35</v>
      </c>
      <c r="J92" s="64" t="s">
        <v>29</v>
      </c>
      <c r="K92" s="102">
        <v>-1083281.59388393</v>
      </c>
      <c r="L92" s="64" t="s">
        <v>30</v>
      </c>
      <c r="M92" s="64" t="s">
        <v>35</v>
      </c>
      <c r="N92" s="64" t="s">
        <v>31</v>
      </c>
      <c r="O92" s="79">
        <v>935197</v>
      </c>
      <c r="P92" s="64">
        <v>0.86329999999999996</v>
      </c>
      <c r="Q92" s="64" t="s">
        <v>32</v>
      </c>
      <c r="R92" s="87">
        <v>0.86329999999999996</v>
      </c>
      <c r="S92" s="79"/>
      <c r="T92" s="79"/>
      <c r="U92" s="64"/>
      <c r="V92" s="65">
        <v>44896</v>
      </c>
      <c r="W92" s="64">
        <v>0.86329999999999996</v>
      </c>
      <c r="X92" s="79">
        <v>0</v>
      </c>
      <c r="Y92" s="79">
        <v>0</v>
      </c>
      <c r="Z92" s="64"/>
      <c r="AA92" s="64" t="s">
        <v>99</v>
      </c>
    </row>
    <row r="93" spans="1:27" s="61" customFormat="1" x14ac:dyDescent="0.2">
      <c r="A93" s="66"/>
      <c r="B93" s="66"/>
      <c r="C93" s="66"/>
      <c r="D93" s="66"/>
      <c r="E93" s="75"/>
      <c r="F93" s="75"/>
      <c r="G93" s="75"/>
      <c r="H93" s="66"/>
      <c r="I93" s="66"/>
      <c r="J93" s="66"/>
      <c r="K93" s="103">
        <v>-19268.38904636004</v>
      </c>
      <c r="L93" s="66"/>
      <c r="M93" s="66"/>
      <c r="N93" s="66"/>
      <c r="O93" s="80">
        <v>0</v>
      </c>
      <c r="P93" s="66"/>
      <c r="Q93" s="66"/>
      <c r="R93" s="88"/>
      <c r="S93" s="80"/>
      <c r="T93" s="80"/>
      <c r="U93" s="66"/>
      <c r="V93" s="67"/>
      <c r="W93" s="66"/>
      <c r="X93" s="103">
        <v>-5468.5187314334325</v>
      </c>
      <c r="Y93" s="103">
        <v>-25791.978782669408</v>
      </c>
      <c r="Z93" s="66"/>
      <c r="AA93" s="66"/>
    </row>
    <row r="94" spans="1:27" s="61" customFormat="1" x14ac:dyDescent="0.2">
      <c r="A94" s="66"/>
      <c r="B94" s="66"/>
      <c r="C94" s="66"/>
      <c r="D94" s="66"/>
      <c r="E94" s="75"/>
      <c r="F94" s="75"/>
      <c r="G94" s="75"/>
      <c r="H94" s="66"/>
      <c r="I94" s="66"/>
      <c r="J94" s="66"/>
      <c r="K94" s="80"/>
      <c r="L94" s="66"/>
      <c r="M94" s="66"/>
      <c r="N94" s="66"/>
      <c r="O94" s="80"/>
      <c r="P94" s="66"/>
      <c r="Q94" s="66"/>
      <c r="R94" s="88"/>
      <c r="S94" s="80"/>
      <c r="T94" s="80"/>
      <c r="U94" s="66"/>
      <c r="V94" s="67"/>
      <c r="W94" s="66"/>
      <c r="X94" s="80"/>
      <c r="Y94" s="80"/>
      <c r="Z94" s="66"/>
      <c r="AA94" s="66"/>
    </row>
    <row r="95" spans="1:27" s="60" customFormat="1" x14ac:dyDescent="0.2">
      <c r="A95" s="62" t="s">
        <v>100</v>
      </c>
      <c r="B95" s="62" t="s">
        <v>98</v>
      </c>
      <c r="C95" s="62">
        <v>17</v>
      </c>
      <c r="D95" s="62" t="s">
        <v>26</v>
      </c>
      <c r="E95" s="73">
        <v>44348</v>
      </c>
      <c r="F95" s="73"/>
      <c r="G95" s="73">
        <v>44349</v>
      </c>
      <c r="H95" s="62" t="s">
        <v>27</v>
      </c>
      <c r="I95" s="62" t="s">
        <v>35</v>
      </c>
      <c r="J95" s="62" t="s">
        <v>29</v>
      </c>
      <c r="K95" s="101">
        <v>-1081652.7874161501</v>
      </c>
      <c r="L95" s="62" t="s">
        <v>30</v>
      </c>
      <c r="M95" s="62" t="s">
        <v>35</v>
      </c>
      <c r="N95" s="62" t="s">
        <v>31</v>
      </c>
      <c r="O95" s="78">
        <v>935197</v>
      </c>
      <c r="P95" s="62">
        <v>0.86246</v>
      </c>
      <c r="Q95" s="62" t="s">
        <v>32</v>
      </c>
      <c r="R95" s="86">
        <v>0.86460000000000004</v>
      </c>
      <c r="S95" s="78"/>
      <c r="T95" s="78"/>
      <c r="U95" s="62"/>
      <c r="V95" s="63">
        <v>44349</v>
      </c>
      <c r="W95" s="62">
        <v>0.86134999999999995</v>
      </c>
      <c r="X95" s="78">
        <v>1397.3572856872343</v>
      </c>
      <c r="Y95" s="78">
        <v>4081.2347583475057</v>
      </c>
      <c r="Z95" s="62"/>
      <c r="AA95" s="62" t="s">
        <v>25</v>
      </c>
    </row>
    <row r="96" spans="1:27" s="60" customFormat="1" x14ac:dyDescent="0.2">
      <c r="A96" s="62" t="s">
        <v>100</v>
      </c>
      <c r="B96" s="62" t="s">
        <v>101</v>
      </c>
      <c r="C96" s="62">
        <v>24</v>
      </c>
      <c r="D96" s="62" t="s">
        <v>26</v>
      </c>
      <c r="E96" s="73">
        <v>44585</v>
      </c>
      <c r="F96" s="73"/>
      <c r="G96" s="73">
        <v>44771</v>
      </c>
      <c r="H96" s="62" t="s">
        <v>30</v>
      </c>
      <c r="I96" s="62" t="s">
        <v>28</v>
      </c>
      <c r="J96" s="62" t="s">
        <v>29</v>
      </c>
      <c r="K96" s="78">
        <v>14335159.130000001</v>
      </c>
      <c r="L96" s="62" t="s">
        <v>27</v>
      </c>
      <c r="M96" s="62" t="s">
        <v>28</v>
      </c>
      <c r="N96" s="62" t="s">
        <v>31</v>
      </c>
      <c r="O96" s="101">
        <v>-12143600</v>
      </c>
      <c r="P96" s="62">
        <v>0.83806999999999998</v>
      </c>
      <c r="Q96" s="62" t="s">
        <v>32</v>
      </c>
      <c r="R96" s="86">
        <v>0.84711999984614095</v>
      </c>
      <c r="S96" s="78"/>
      <c r="T96" s="78"/>
      <c r="U96" s="62"/>
      <c r="V96" s="63">
        <v>44771</v>
      </c>
      <c r="W96" s="62">
        <v>0.84026000000000001</v>
      </c>
      <c r="X96" s="78">
        <v>37765.703911960125</v>
      </c>
      <c r="Y96" s="101">
        <v>-117034.23871921189</v>
      </c>
      <c r="Z96" s="62"/>
      <c r="AA96" s="62" t="s">
        <v>25</v>
      </c>
    </row>
    <row r="97" spans="1:27" s="60" customFormat="1" x14ac:dyDescent="0.2">
      <c r="A97" s="62" t="s">
        <v>100</v>
      </c>
      <c r="B97" s="62" t="s">
        <v>101</v>
      </c>
      <c r="C97" s="62">
        <v>131</v>
      </c>
      <c r="D97" s="62" t="s">
        <v>26</v>
      </c>
      <c r="E97" s="73">
        <v>44771</v>
      </c>
      <c r="F97" s="73"/>
      <c r="G97" s="73">
        <v>44771</v>
      </c>
      <c r="H97" s="62" t="s">
        <v>27</v>
      </c>
      <c r="I97" s="62" t="s">
        <v>35</v>
      </c>
      <c r="J97" s="62" t="s">
        <v>29</v>
      </c>
      <c r="K97" s="101">
        <v>-14435185.735512599</v>
      </c>
      <c r="L97" s="62" t="s">
        <v>30</v>
      </c>
      <c r="M97" s="62" t="s">
        <v>35</v>
      </c>
      <c r="N97" s="62" t="s">
        <v>31</v>
      </c>
      <c r="O97" s="78">
        <v>12143600</v>
      </c>
      <c r="P97" s="62">
        <v>0.84125000000000005</v>
      </c>
      <c r="Q97" s="62" t="s">
        <v>32</v>
      </c>
      <c r="R97" s="86">
        <v>0.84125000000000005</v>
      </c>
      <c r="S97" s="78"/>
      <c r="T97" s="78"/>
      <c r="U97" s="62"/>
      <c r="V97" s="63">
        <v>44771</v>
      </c>
      <c r="W97" s="62">
        <v>0.84125000000000005</v>
      </c>
      <c r="X97" s="78">
        <v>0</v>
      </c>
      <c r="Y97" s="78">
        <v>0</v>
      </c>
      <c r="Z97" s="62"/>
      <c r="AA97" s="62" t="s">
        <v>102</v>
      </c>
    </row>
    <row r="98" spans="1:27" s="60" customFormat="1" x14ac:dyDescent="0.2">
      <c r="A98" s="62" t="s">
        <v>100</v>
      </c>
      <c r="B98" s="62" t="s">
        <v>103</v>
      </c>
      <c r="C98" s="62">
        <v>51</v>
      </c>
      <c r="D98" s="62" t="s">
        <v>41</v>
      </c>
      <c r="E98" s="73">
        <v>44585</v>
      </c>
      <c r="F98" s="73"/>
      <c r="G98" s="73">
        <v>44771</v>
      </c>
      <c r="H98" s="62" t="s">
        <v>30</v>
      </c>
      <c r="I98" s="62" t="s">
        <v>28</v>
      </c>
      <c r="J98" s="62" t="s">
        <v>29</v>
      </c>
      <c r="K98" s="78">
        <v>14326533.982987899</v>
      </c>
      <c r="L98" s="62" t="s">
        <v>27</v>
      </c>
      <c r="M98" s="62" t="s">
        <v>28</v>
      </c>
      <c r="N98" s="62" t="s">
        <v>31</v>
      </c>
      <c r="O98" s="101">
        <v>-12143600</v>
      </c>
      <c r="P98" s="62">
        <v>0.84762999999999999</v>
      </c>
      <c r="Q98" s="62" t="s">
        <v>32</v>
      </c>
      <c r="R98" s="86">
        <v>0.84762999999999999</v>
      </c>
      <c r="S98" s="78"/>
      <c r="T98" s="78"/>
      <c r="U98" s="62"/>
      <c r="V98" s="63">
        <v>44771</v>
      </c>
      <c r="W98" s="62">
        <v>0.84026000000000001</v>
      </c>
      <c r="X98" s="101">
        <v>-125659.38573134504</v>
      </c>
      <c r="Y98" s="101">
        <v>-125659.38573134504</v>
      </c>
      <c r="Z98" s="62"/>
      <c r="AA98" s="62" t="s">
        <v>25</v>
      </c>
    </row>
    <row r="99" spans="1:27" s="60" customFormat="1" x14ac:dyDescent="0.2">
      <c r="A99" s="62" t="s">
        <v>100</v>
      </c>
      <c r="B99" s="62" t="s">
        <v>103</v>
      </c>
      <c r="C99" s="62">
        <v>108</v>
      </c>
      <c r="D99" s="62" t="s">
        <v>41</v>
      </c>
      <c r="E99" s="73">
        <v>44768</v>
      </c>
      <c r="F99" s="73"/>
      <c r="G99" s="73">
        <v>44771</v>
      </c>
      <c r="H99" s="62" t="s">
        <v>27</v>
      </c>
      <c r="I99" s="62" t="s">
        <v>35</v>
      </c>
      <c r="J99" s="62" t="s">
        <v>29</v>
      </c>
      <c r="K99" s="101">
        <v>-14326533.982987899</v>
      </c>
      <c r="L99" s="62" t="s">
        <v>30</v>
      </c>
      <c r="M99" s="62" t="s">
        <v>35</v>
      </c>
      <c r="N99" s="62" t="s">
        <v>31</v>
      </c>
      <c r="O99" s="78">
        <v>12143600</v>
      </c>
      <c r="P99" s="62">
        <v>0.84762999999999999</v>
      </c>
      <c r="Q99" s="62" t="s">
        <v>32</v>
      </c>
      <c r="R99" s="86">
        <v>0.84762999999999999</v>
      </c>
      <c r="S99" s="78"/>
      <c r="T99" s="78"/>
      <c r="U99" s="62"/>
      <c r="V99" s="63">
        <v>44771</v>
      </c>
      <c r="W99" s="62">
        <v>0.84762999999999999</v>
      </c>
      <c r="X99" s="78">
        <v>0</v>
      </c>
      <c r="Y99" s="78">
        <v>0</v>
      </c>
      <c r="Z99" s="62"/>
      <c r="AA99" s="62" t="s">
        <v>104</v>
      </c>
    </row>
    <row r="100" spans="1:27" s="60" customFormat="1" x14ac:dyDescent="0.2">
      <c r="A100" s="62" t="s">
        <v>100</v>
      </c>
      <c r="B100" s="62" t="s">
        <v>101</v>
      </c>
      <c r="C100" s="62">
        <v>153</v>
      </c>
      <c r="D100" s="62" t="s">
        <v>26</v>
      </c>
      <c r="E100" s="73">
        <v>44868</v>
      </c>
      <c r="F100" s="73"/>
      <c r="G100" s="73">
        <v>44880</v>
      </c>
      <c r="H100" s="62" t="s">
        <v>30</v>
      </c>
      <c r="I100" s="62" t="s">
        <v>35</v>
      </c>
      <c r="J100" s="62" t="s">
        <v>29</v>
      </c>
      <c r="K100" s="78">
        <v>2608839.3620755002</v>
      </c>
      <c r="L100" s="62" t="s">
        <v>27</v>
      </c>
      <c r="M100" s="62" t="s">
        <v>35</v>
      </c>
      <c r="N100" s="62" t="s">
        <v>31</v>
      </c>
      <c r="O100" s="101">
        <v>-2210000</v>
      </c>
      <c r="P100" s="62">
        <v>0.86599999999999999</v>
      </c>
      <c r="Q100" s="62" t="s">
        <v>32</v>
      </c>
      <c r="R100" s="86">
        <v>0.84711999984614095</v>
      </c>
      <c r="S100" s="78"/>
      <c r="T100" s="78"/>
      <c r="U100" s="62"/>
      <c r="V100" s="63">
        <v>44880</v>
      </c>
      <c r="W100" s="62">
        <v>0.86599999999999999</v>
      </c>
      <c r="X100" s="78">
        <v>0</v>
      </c>
      <c r="Y100" s="78">
        <v>56876.313576649874</v>
      </c>
      <c r="Z100" s="62"/>
      <c r="AA100" s="62" t="s">
        <v>105</v>
      </c>
    </row>
    <row r="101" spans="1:27" s="60" customFormat="1" x14ac:dyDescent="0.2">
      <c r="A101" s="62" t="s">
        <v>100</v>
      </c>
      <c r="B101" s="62" t="s">
        <v>106</v>
      </c>
      <c r="C101" s="62">
        <v>96</v>
      </c>
      <c r="D101" s="62" t="s">
        <v>26</v>
      </c>
      <c r="E101" s="73">
        <v>44733</v>
      </c>
      <c r="F101" s="73"/>
      <c r="G101" s="73">
        <v>44918</v>
      </c>
      <c r="H101" s="62" t="s">
        <v>30</v>
      </c>
      <c r="I101" s="62" t="s">
        <v>28</v>
      </c>
      <c r="J101" s="62" t="s">
        <v>29</v>
      </c>
      <c r="K101" s="78">
        <v>1421671.10243399</v>
      </c>
      <c r="L101" s="62" t="s">
        <v>27</v>
      </c>
      <c r="M101" s="62" t="s">
        <v>28</v>
      </c>
      <c r="N101" s="62" t="s">
        <v>31</v>
      </c>
      <c r="O101" s="101">
        <v>-1235000</v>
      </c>
      <c r="P101" s="62">
        <v>0.86</v>
      </c>
      <c r="Q101" s="62" t="s">
        <v>32</v>
      </c>
      <c r="R101" s="86">
        <v>0.86869600000000002</v>
      </c>
      <c r="S101" s="78"/>
      <c r="T101" s="78"/>
      <c r="U101" s="62"/>
      <c r="V101" s="63">
        <v>44918</v>
      </c>
      <c r="W101" s="62">
        <v>0.88070000000000004</v>
      </c>
      <c r="X101" s="78">
        <v>33752.881560914917</v>
      </c>
      <c r="Y101" s="78">
        <v>19377.472367000999</v>
      </c>
      <c r="Z101" s="62"/>
      <c r="AA101" s="62" t="s">
        <v>25</v>
      </c>
    </row>
    <row r="102" spans="1:27" s="60" customFormat="1" x14ac:dyDescent="0.2">
      <c r="A102" s="62" t="s">
        <v>100</v>
      </c>
      <c r="B102" s="62" t="s">
        <v>106</v>
      </c>
      <c r="C102" s="62">
        <v>198</v>
      </c>
      <c r="D102" s="62" t="s">
        <v>26</v>
      </c>
      <c r="E102" s="73">
        <v>44918</v>
      </c>
      <c r="F102" s="73"/>
      <c r="G102" s="73">
        <v>44918</v>
      </c>
      <c r="H102" s="62" t="s">
        <v>27</v>
      </c>
      <c r="I102" s="62" t="s">
        <v>35</v>
      </c>
      <c r="J102" s="62" t="s">
        <v>29</v>
      </c>
      <c r="K102" s="101">
        <v>-1405485.37612382</v>
      </c>
      <c r="L102" s="62" t="s">
        <v>30</v>
      </c>
      <c r="M102" s="62" t="s">
        <v>35</v>
      </c>
      <c r="N102" s="62" t="s">
        <v>31</v>
      </c>
      <c r="O102" s="78">
        <v>1235000</v>
      </c>
      <c r="P102" s="62">
        <v>0.87870000000000004</v>
      </c>
      <c r="Q102" s="62" t="s">
        <v>32</v>
      </c>
      <c r="R102" s="86">
        <v>0.87870000000000004</v>
      </c>
      <c r="S102" s="78"/>
      <c r="T102" s="78"/>
      <c r="U102" s="62"/>
      <c r="V102" s="63">
        <v>44918</v>
      </c>
      <c r="W102" s="62">
        <v>0.87870000000000004</v>
      </c>
      <c r="X102" s="78">
        <v>0</v>
      </c>
      <c r="Y102" s="78">
        <v>0</v>
      </c>
      <c r="Z102" s="62"/>
      <c r="AA102" s="62" t="s">
        <v>107</v>
      </c>
    </row>
    <row r="103" spans="1:27" s="60" customFormat="1" x14ac:dyDescent="0.2">
      <c r="A103" s="62" t="s">
        <v>100</v>
      </c>
      <c r="B103" s="62" t="s">
        <v>108</v>
      </c>
      <c r="C103" s="62">
        <v>105</v>
      </c>
      <c r="D103" s="62" t="s">
        <v>41</v>
      </c>
      <c r="E103" s="73">
        <v>44742</v>
      </c>
      <c r="F103" s="73"/>
      <c r="G103" s="73">
        <v>44931</v>
      </c>
      <c r="H103" s="62" t="s">
        <v>30</v>
      </c>
      <c r="I103" s="62" t="s">
        <v>28</v>
      </c>
      <c r="J103" s="62" t="s">
        <v>29</v>
      </c>
      <c r="K103" s="78">
        <v>96895.041512915093</v>
      </c>
      <c r="L103" s="62" t="s">
        <v>27</v>
      </c>
      <c r="M103" s="62" t="s">
        <v>28</v>
      </c>
      <c r="N103" s="62" t="s">
        <v>31</v>
      </c>
      <c r="O103" s="101">
        <v>-84027.38</v>
      </c>
      <c r="P103" s="62">
        <v>0.85828000000000004</v>
      </c>
      <c r="Q103" s="62" t="s">
        <v>32</v>
      </c>
      <c r="R103" s="86">
        <v>0.86719999999999997</v>
      </c>
      <c r="S103" s="78"/>
      <c r="T103" s="78"/>
      <c r="U103" s="62"/>
      <c r="V103" s="63">
        <v>44931</v>
      </c>
      <c r="W103" s="62">
        <v>0.88334000000000001</v>
      </c>
      <c r="X103" s="78">
        <v>2777.4420064092556</v>
      </c>
      <c r="Y103" s="78">
        <v>1770.4235855032603</v>
      </c>
      <c r="Z103" s="62"/>
      <c r="AA103" s="62" t="s">
        <v>25</v>
      </c>
    </row>
    <row r="104" spans="1:27" s="60" customFormat="1" x14ac:dyDescent="0.2">
      <c r="A104" s="62" t="s">
        <v>100</v>
      </c>
      <c r="B104" s="62" t="s">
        <v>108</v>
      </c>
      <c r="C104" s="62">
        <v>213</v>
      </c>
      <c r="D104" s="62" t="s">
        <v>41</v>
      </c>
      <c r="E104" s="73">
        <v>44929</v>
      </c>
      <c r="F104" s="73"/>
      <c r="G104" s="73">
        <v>44931</v>
      </c>
      <c r="H104" s="62" t="s">
        <v>27</v>
      </c>
      <c r="I104" s="62" t="s">
        <v>35</v>
      </c>
      <c r="J104" s="62" t="s">
        <v>29</v>
      </c>
      <c r="K104" s="101">
        <v>-96895.041512915093</v>
      </c>
      <c r="L104" s="62" t="s">
        <v>30</v>
      </c>
      <c r="M104" s="62" t="s">
        <v>35</v>
      </c>
      <c r="N104" s="62" t="s">
        <v>31</v>
      </c>
      <c r="O104" s="78">
        <v>84027.38</v>
      </c>
      <c r="P104" s="62">
        <v>0.87914000000000003</v>
      </c>
      <c r="Q104" s="62" t="s">
        <v>32</v>
      </c>
      <c r="R104" s="86">
        <v>0.86719999999999997</v>
      </c>
      <c r="S104" s="78"/>
      <c r="T104" s="78"/>
      <c r="U104" s="62"/>
      <c r="V104" s="63">
        <v>44931</v>
      </c>
      <c r="W104" s="62">
        <v>0.87914000000000003</v>
      </c>
      <c r="X104" s="78">
        <v>0</v>
      </c>
      <c r="Y104" s="101">
        <v>-1315.9756075985788</v>
      </c>
      <c r="Z104" s="62"/>
      <c r="AA104" s="62" t="s">
        <v>109</v>
      </c>
    </row>
    <row r="105" spans="1:27" s="60" customFormat="1" x14ac:dyDescent="0.2">
      <c r="A105" s="62" t="s">
        <v>100</v>
      </c>
      <c r="B105" s="62" t="s">
        <v>103</v>
      </c>
      <c r="C105" s="62">
        <v>109</v>
      </c>
      <c r="D105" s="62" t="s">
        <v>41</v>
      </c>
      <c r="E105" s="73">
        <v>44768</v>
      </c>
      <c r="F105" s="73"/>
      <c r="G105" s="73">
        <v>44956</v>
      </c>
      <c r="H105" s="62" t="s">
        <v>30</v>
      </c>
      <c r="I105" s="62" t="s">
        <v>28</v>
      </c>
      <c r="J105" s="62" t="s">
        <v>29</v>
      </c>
      <c r="K105" s="78">
        <v>14180153.6700997</v>
      </c>
      <c r="L105" s="62" t="s">
        <v>27</v>
      </c>
      <c r="M105" s="62" t="s">
        <v>28</v>
      </c>
      <c r="N105" s="62" t="s">
        <v>31</v>
      </c>
      <c r="O105" s="101">
        <v>-12143600</v>
      </c>
      <c r="P105" s="62">
        <v>0.84762999999999999</v>
      </c>
      <c r="Q105" s="62" t="s">
        <v>32</v>
      </c>
      <c r="R105" s="86">
        <v>0.85638000000000003</v>
      </c>
      <c r="S105" s="78"/>
      <c r="T105" s="78"/>
      <c r="U105" s="62"/>
      <c r="V105" s="63">
        <v>44956</v>
      </c>
      <c r="W105" s="62">
        <v>0.87992999999999999</v>
      </c>
      <c r="X105" s="78">
        <v>525890.75000341795</v>
      </c>
      <c r="Y105" s="78">
        <v>379510.43711527996</v>
      </c>
      <c r="Z105" s="62"/>
      <c r="AA105" s="62" t="s">
        <v>104</v>
      </c>
    </row>
    <row r="106" spans="1:27" s="60" customFormat="1" x14ac:dyDescent="0.2">
      <c r="A106" s="64" t="s">
        <v>100</v>
      </c>
      <c r="B106" s="64" t="s">
        <v>103</v>
      </c>
      <c r="C106" s="64">
        <v>225</v>
      </c>
      <c r="D106" s="64" t="s">
        <v>41</v>
      </c>
      <c r="E106" s="74">
        <v>44949</v>
      </c>
      <c r="F106" s="74"/>
      <c r="G106" s="74">
        <v>44956</v>
      </c>
      <c r="H106" s="64" t="s">
        <v>27</v>
      </c>
      <c r="I106" s="64" t="s">
        <v>35</v>
      </c>
      <c r="J106" s="64" t="s">
        <v>29</v>
      </c>
      <c r="K106" s="102">
        <v>-14180153.6700997</v>
      </c>
      <c r="L106" s="64" t="s">
        <v>30</v>
      </c>
      <c r="M106" s="64" t="s">
        <v>35</v>
      </c>
      <c r="N106" s="64" t="s">
        <v>31</v>
      </c>
      <c r="O106" s="79">
        <v>12143600</v>
      </c>
      <c r="P106" s="64">
        <v>0.85638000000000003</v>
      </c>
      <c r="Q106" s="64" t="s">
        <v>32</v>
      </c>
      <c r="R106" s="87">
        <v>0.85638000000000003</v>
      </c>
      <c r="S106" s="79"/>
      <c r="T106" s="79"/>
      <c r="U106" s="64"/>
      <c r="V106" s="65">
        <v>44956</v>
      </c>
      <c r="W106" s="64">
        <v>0.85638000000000003</v>
      </c>
      <c r="X106" s="79">
        <v>0</v>
      </c>
      <c r="Y106" s="79">
        <v>0</v>
      </c>
      <c r="Z106" s="64"/>
      <c r="AA106" s="64" t="s">
        <v>110</v>
      </c>
    </row>
    <row r="107" spans="1:27" s="61" customFormat="1" x14ac:dyDescent="0.2">
      <c r="A107" s="66"/>
      <c r="B107" s="66"/>
      <c r="C107" s="66"/>
      <c r="D107" s="66"/>
      <c r="E107" s="75"/>
      <c r="F107" s="75"/>
      <c r="G107" s="75"/>
      <c r="H107" s="66"/>
      <c r="I107" s="66"/>
      <c r="J107" s="66"/>
      <c r="K107" s="80">
        <v>1443345.6954569202</v>
      </c>
      <c r="L107" s="66"/>
      <c r="M107" s="66"/>
      <c r="N107" s="66"/>
      <c r="O107" s="103">
        <v>-1274803</v>
      </c>
      <c r="P107" s="66"/>
      <c r="Q107" s="66"/>
      <c r="R107" s="88"/>
      <c r="S107" s="80"/>
      <c r="T107" s="80"/>
      <c r="U107" s="66"/>
      <c r="V107" s="67"/>
      <c r="W107" s="66"/>
      <c r="X107" s="80">
        <v>475924.74903704447</v>
      </c>
      <c r="Y107" s="80">
        <v>217606.28134462607</v>
      </c>
      <c r="Z107" s="66"/>
      <c r="AA107" s="66"/>
    </row>
    <row r="108" spans="1:27" s="61" customFormat="1" x14ac:dyDescent="0.2">
      <c r="A108" s="66"/>
      <c r="B108" s="66"/>
      <c r="C108" s="66"/>
      <c r="D108" s="66"/>
      <c r="E108" s="75"/>
      <c r="F108" s="75"/>
      <c r="G108" s="75"/>
      <c r="H108" s="66"/>
      <c r="I108" s="66"/>
      <c r="J108" s="66"/>
      <c r="K108" s="80"/>
      <c r="L108" s="66"/>
      <c r="M108" s="66"/>
      <c r="N108" s="66"/>
      <c r="O108" s="80"/>
      <c r="P108" s="66"/>
      <c r="Q108" s="66"/>
      <c r="R108" s="88"/>
      <c r="S108" s="80"/>
      <c r="T108" s="80"/>
      <c r="U108" s="66"/>
      <c r="V108" s="67"/>
      <c r="W108" s="66"/>
      <c r="X108" s="80"/>
      <c r="Y108" s="80"/>
      <c r="Z108" s="66"/>
      <c r="AA108" s="66"/>
    </row>
    <row r="109" spans="1:27" s="60" customFormat="1" x14ac:dyDescent="0.2">
      <c r="A109" s="62" t="s">
        <v>111</v>
      </c>
      <c r="B109" s="62" t="s">
        <v>112</v>
      </c>
      <c r="C109" s="62">
        <v>45</v>
      </c>
      <c r="D109" s="62" t="s">
        <v>26</v>
      </c>
      <c r="E109" s="73">
        <v>44539</v>
      </c>
      <c r="F109" s="73"/>
      <c r="G109" s="73">
        <v>44540</v>
      </c>
      <c r="H109" s="62" t="s">
        <v>27</v>
      </c>
      <c r="I109" s="62" t="s">
        <v>35</v>
      </c>
      <c r="J109" s="62" t="s">
        <v>29</v>
      </c>
      <c r="K109" s="101">
        <v>-3880104.7245031502</v>
      </c>
      <c r="L109" s="62" t="s">
        <v>30</v>
      </c>
      <c r="M109" s="62" t="s">
        <v>35</v>
      </c>
      <c r="N109" s="62" t="s">
        <v>31</v>
      </c>
      <c r="O109" s="78">
        <v>3260452</v>
      </c>
      <c r="P109" s="62">
        <v>0.84030000000000005</v>
      </c>
      <c r="Q109" s="62" t="s">
        <v>32</v>
      </c>
      <c r="R109" s="86">
        <v>0.84030000000000005</v>
      </c>
      <c r="S109" s="78"/>
      <c r="T109" s="78"/>
      <c r="U109" s="62"/>
      <c r="V109" s="63">
        <v>44540</v>
      </c>
      <c r="W109" s="62">
        <v>0.84030000000000005</v>
      </c>
      <c r="X109" s="78">
        <v>0</v>
      </c>
      <c r="Y109" s="78">
        <v>0</v>
      </c>
      <c r="Z109" s="62"/>
      <c r="AA109" s="62" t="s">
        <v>25</v>
      </c>
    </row>
    <row r="110" spans="1:27" s="60" customFormat="1" x14ac:dyDescent="0.2">
      <c r="A110" s="62" t="s">
        <v>111</v>
      </c>
      <c r="B110" s="62" t="s">
        <v>112</v>
      </c>
      <c r="C110" s="62">
        <v>47</v>
      </c>
      <c r="D110" s="62" t="s">
        <v>26</v>
      </c>
      <c r="E110" s="73">
        <v>44539</v>
      </c>
      <c r="F110" s="73"/>
      <c r="G110" s="73">
        <v>44543</v>
      </c>
      <c r="H110" s="62" t="s">
        <v>27</v>
      </c>
      <c r="I110" s="62" t="s">
        <v>35</v>
      </c>
      <c r="J110" s="62" t="s">
        <v>29</v>
      </c>
      <c r="K110" s="101">
        <v>-3272640.7235511099</v>
      </c>
      <c r="L110" s="62" t="s">
        <v>30</v>
      </c>
      <c r="M110" s="62" t="s">
        <v>35</v>
      </c>
      <c r="N110" s="62" t="s">
        <v>31</v>
      </c>
      <c r="O110" s="78">
        <v>2750000</v>
      </c>
      <c r="P110" s="62">
        <v>0.84030000000000005</v>
      </c>
      <c r="Q110" s="62" t="s">
        <v>32</v>
      </c>
      <c r="R110" s="86">
        <v>0.84030000000000005</v>
      </c>
      <c r="S110" s="78"/>
      <c r="T110" s="78"/>
      <c r="U110" s="62"/>
      <c r="V110" s="63">
        <v>44543</v>
      </c>
      <c r="W110" s="62">
        <v>0.84030000000000005</v>
      </c>
      <c r="X110" s="78">
        <v>0</v>
      </c>
      <c r="Y110" s="78">
        <v>0</v>
      </c>
      <c r="Z110" s="62"/>
      <c r="AA110" s="62" t="s">
        <v>25</v>
      </c>
    </row>
    <row r="111" spans="1:27" s="60" customFormat="1" x14ac:dyDescent="0.2">
      <c r="A111" s="62" t="s">
        <v>111</v>
      </c>
      <c r="B111" s="62" t="s">
        <v>112</v>
      </c>
      <c r="C111" s="62">
        <v>46</v>
      </c>
      <c r="D111" s="62" t="s">
        <v>26</v>
      </c>
      <c r="E111" s="73">
        <v>44539</v>
      </c>
      <c r="F111" s="73"/>
      <c r="G111" s="73">
        <v>44634</v>
      </c>
      <c r="H111" s="62" t="s">
        <v>30</v>
      </c>
      <c r="I111" s="62" t="s">
        <v>28</v>
      </c>
      <c r="J111" s="62" t="s">
        <v>29</v>
      </c>
      <c r="K111" s="78">
        <v>3788139.8861391898</v>
      </c>
      <c r="L111" s="62" t="s">
        <v>27</v>
      </c>
      <c r="M111" s="62" t="s">
        <v>28</v>
      </c>
      <c r="N111" s="62" t="s">
        <v>31</v>
      </c>
      <c r="O111" s="101">
        <v>-3260452</v>
      </c>
      <c r="P111" s="62">
        <v>0.84030000000000005</v>
      </c>
      <c r="Q111" s="62" t="s">
        <v>32</v>
      </c>
      <c r="R111" s="86">
        <v>0.86070000000000002</v>
      </c>
      <c r="S111" s="78"/>
      <c r="T111" s="78"/>
      <c r="U111" s="62"/>
      <c r="V111" s="63">
        <v>44634</v>
      </c>
      <c r="W111" s="62">
        <v>0.83847000000000005</v>
      </c>
      <c r="X111" s="101">
        <v>-8468.5100788827986</v>
      </c>
      <c r="Y111" s="101">
        <v>-100433.34844284737</v>
      </c>
      <c r="Z111" s="62"/>
      <c r="AA111" s="62" t="s">
        <v>25</v>
      </c>
    </row>
    <row r="112" spans="1:27" s="60" customFormat="1" x14ac:dyDescent="0.2">
      <c r="A112" s="62" t="s">
        <v>111</v>
      </c>
      <c r="B112" s="62" t="s">
        <v>112</v>
      </c>
      <c r="C112" s="62">
        <v>48</v>
      </c>
      <c r="D112" s="62" t="s">
        <v>26</v>
      </c>
      <c r="E112" s="73">
        <v>44539</v>
      </c>
      <c r="F112" s="73"/>
      <c r="G112" s="73">
        <v>44634</v>
      </c>
      <c r="H112" s="62" t="s">
        <v>30</v>
      </c>
      <c r="I112" s="62" t="s">
        <v>28</v>
      </c>
      <c r="J112" s="62" t="s">
        <v>29</v>
      </c>
      <c r="K112" s="78">
        <v>3203261.5026208502</v>
      </c>
      <c r="L112" s="62" t="s">
        <v>27</v>
      </c>
      <c r="M112" s="62" t="s">
        <v>28</v>
      </c>
      <c r="N112" s="62" t="s">
        <v>31</v>
      </c>
      <c r="O112" s="101">
        <v>-2750000</v>
      </c>
      <c r="P112" s="62">
        <v>0.84030000000000005</v>
      </c>
      <c r="Q112" s="62" t="s">
        <v>32</v>
      </c>
      <c r="R112" s="86">
        <v>0.85850000000000004</v>
      </c>
      <c r="S112" s="78"/>
      <c r="T112" s="78"/>
      <c r="U112" s="62"/>
      <c r="V112" s="63">
        <v>44634</v>
      </c>
      <c r="W112" s="62">
        <v>0.83847000000000005</v>
      </c>
      <c r="X112" s="101">
        <v>-7142.6914786435664</v>
      </c>
      <c r="Y112" s="101">
        <v>-76521.912408906035</v>
      </c>
      <c r="Z112" s="62"/>
      <c r="AA112" s="62" t="s">
        <v>25</v>
      </c>
    </row>
    <row r="113" spans="1:27" s="60" customFormat="1" x14ac:dyDescent="0.2">
      <c r="A113" s="62" t="s">
        <v>111</v>
      </c>
      <c r="B113" s="62" t="s">
        <v>112</v>
      </c>
      <c r="C113" s="62">
        <v>56</v>
      </c>
      <c r="D113" s="62" t="s">
        <v>26</v>
      </c>
      <c r="E113" s="73">
        <v>44630</v>
      </c>
      <c r="F113" s="73"/>
      <c r="G113" s="73">
        <v>44634</v>
      </c>
      <c r="H113" s="62" t="s">
        <v>27</v>
      </c>
      <c r="I113" s="62" t="s">
        <v>35</v>
      </c>
      <c r="J113" s="62" t="s">
        <v>29</v>
      </c>
      <c r="K113" s="101">
        <v>-7164340.9540610798</v>
      </c>
      <c r="L113" s="62" t="s">
        <v>30</v>
      </c>
      <c r="M113" s="62" t="s">
        <v>35</v>
      </c>
      <c r="N113" s="62" t="s">
        <v>31</v>
      </c>
      <c r="O113" s="78">
        <v>6010452.2000000002</v>
      </c>
      <c r="P113" s="62">
        <v>0.83894000000000002</v>
      </c>
      <c r="Q113" s="62" t="s">
        <v>32</v>
      </c>
      <c r="R113" s="86">
        <v>0.83894000000000002</v>
      </c>
      <c r="S113" s="78"/>
      <c r="T113" s="78"/>
      <c r="U113" s="62"/>
      <c r="V113" s="63">
        <v>44634</v>
      </c>
      <c r="W113" s="62">
        <v>0.83894000000000002</v>
      </c>
      <c r="X113" s="78">
        <v>0</v>
      </c>
      <c r="Y113" s="78">
        <v>0</v>
      </c>
      <c r="Z113" s="62"/>
      <c r="AA113" s="62" t="s">
        <v>25</v>
      </c>
    </row>
    <row r="114" spans="1:27" s="60" customFormat="1" x14ac:dyDescent="0.2">
      <c r="A114" s="62" t="s">
        <v>111</v>
      </c>
      <c r="B114" s="62" t="s">
        <v>112</v>
      </c>
      <c r="C114" s="62">
        <v>57</v>
      </c>
      <c r="D114" s="62" t="s">
        <v>26</v>
      </c>
      <c r="E114" s="73">
        <v>44630</v>
      </c>
      <c r="F114" s="73"/>
      <c r="G114" s="73">
        <v>44818</v>
      </c>
      <c r="H114" s="62" t="s">
        <v>30</v>
      </c>
      <c r="I114" s="62" t="s">
        <v>28</v>
      </c>
      <c r="J114" s="62" t="s">
        <v>29</v>
      </c>
      <c r="K114" s="78">
        <v>7094607.5599999996</v>
      </c>
      <c r="L114" s="62" t="s">
        <v>27</v>
      </c>
      <c r="M114" s="62" t="s">
        <v>28</v>
      </c>
      <c r="N114" s="62" t="s">
        <v>31</v>
      </c>
      <c r="O114" s="101">
        <v>-6010452.2000000002</v>
      </c>
      <c r="P114" s="62">
        <v>0.83894000000000002</v>
      </c>
      <c r="Q114" s="62" t="s">
        <v>32</v>
      </c>
      <c r="R114" s="86">
        <v>0.84718599995402699</v>
      </c>
      <c r="S114" s="78"/>
      <c r="T114" s="78"/>
      <c r="U114" s="62"/>
      <c r="V114" s="63">
        <v>44818</v>
      </c>
      <c r="W114" s="62">
        <v>0.86541999999999997</v>
      </c>
      <c r="X114" s="78">
        <v>219213.50149469264</v>
      </c>
      <c r="Y114" s="78">
        <v>149480.10743361618</v>
      </c>
      <c r="Z114" s="62"/>
      <c r="AA114" s="62" t="s">
        <v>25</v>
      </c>
    </row>
    <row r="115" spans="1:27" s="60" customFormat="1" x14ac:dyDescent="0.2">
      <c r="A115" s="62" t="s">
        <v>111</v>
      </c>
      <c r="B115" s="62" t="s">
        <v>112</v>
      </c>
      <c r="C115" s="62">
        <v>125</v>
      </c>
      <c r="D115" s="62" t="s">
        <v>26</v>
      </c>
      <c r="E115" s="73">
        <v>44816</v>
      </c>
      <c r="F115" s="73"/>
      <c r="G115" s="73">
        <v>44818</v>
      </c>
      <c r="H115" s="62" t="s">
        <v>27</v>
      </c>
      <c r="I115" s="62" t="s">
        <v>35</v>
      </c>
      <c r="J115" s="62" t="s">
        <v>29</v>
      </c>
      <c r="K115" s="101">
        <v>-6925728.8176215999</v>
      </c>
      <c r="L115" s="62" t="s">
        <v>30</v>
      </c>
      <c r="M115" s="62" t="s">
        <v>35</v>
      </c>
      <c r="N115" s="62" t="s">
        <v>31</v>
      </c>
      <c r="O115" s="78">
        <v>6010452.2000000002</v>
      </c>
      <c r="P115" s="62">
        <v>0.86784399999999995</v>
      </c>
      <c r="Q115" s="62" t="s">
        <v>32</v>
      </c>
      <c r="R115" s="86">
        <v>0.86784399999999995</v>
      </c>
      <c r="S115" s="78"/>
      <c r="T115" s="78"/>
      <c r="U115" s="62"/>
      <c r="V115" s="63">
        <v>44818</v>
      </c>
      <c r="W115" s="62">
        <v>0.86784399999999995</v>
      </c>
      <c r="X115" s="78">
        <v>0</v>
      </c>
      <c r="Y115" s="78">
        <v>0</v>
      </c>
      <c r="Z115" s="62"/>
      <c r="AA115" s="62" t="s">
        <v>113</v>
      </c>
    </row>
    <row r="116" spans="1:27" s="60" customFormat="1" x14ac:dyDescent="0.2">
      <c r="A116" s="62" t="s">
        <v>111</v>
      </c>
      <c r="B116" s="62" t="s">
        <v>114</v>
      </c>
      <c r="C116" s="62">
        <v>155</v>
      </c>
      <c r="D116" s="62" t="s">
        <v>26</v>
      </c>
      <c r="E116" s="73">
        <v>44868</v>
      </c>
      <c r="F116" s="73"/>
      <c r="G116" s="73">
        <v>44869</v>
      </c>
      <c r="H116" s="62" t="s">
        <v>30</v>
      </c>
      <c r="I116" s="62" t="s">
        <v>35</v>
      </c>
      <c r="J116" s="62" t="s">
        <v>29</v>
      </c>
      <c r="K116" s="78">
        <v>669745.958429561</v>
      </c>
      <c r="L116" s="62" t="s">
        <v>27</v>
      </c>
      <c r="M116" s="62" t="s">
        <v>35</v>
      </c>
      <c r="N116" s="62" t="s">
        <v>31</v>
      </c>
      <c r="O116" s="101">
        <v>-580000</v>
      </c>
      <c r="P116" s="62">
        <v>0.86600000048369496</v>
      </c>
      <c r="Q116" s="62" t="s">
        <v>32</v>
      </c>
      <c r="R116" s="86">
        <v>0.86599999999999999</v>
      </c>
      <c r="S116" s="78"/>
      <c r="T116" s="78"/>
      <c r="U116" s="62"/>
      <c r="V116" s="63">
        <v>44869</v>
      </c>
      <c r="W116" s="62">
        <v>0.86600000048369496</v>
      </c>
      <c r="X116" s="78">
        <v>0</v>
      </c>
      <c r="Y116" s="78">
        <v>3.7407944910228252E-4</v>
      </c>
      <c r="Z116" s="62"/>
      <c r="AA116" s="62" t="s">
        <v>115</v>
      </c>
    </row>
    <row r="117" spans="1:27" s="60" customFormat="1" x14ac:dyDescent="0.2">
      <c r="A117" s="62" t="s">
        <v>111</v>
      </c>
      <c r="B117" s="62" t="s">
        <v>114</v>
      </c>
      <c r="C117" s="62">
        <v>97</v>
      </c>
      <c r="D117" s="62" t="s">
        <v>26</v>
      </c>
      <c r="E117" s="73">
        <v>44733</v>
      </c>
      <c r="F117" s="73"/>
      <c r="G117" s="73">
        <v>44918</v>
      </c>
      <c r="H117" s="62" t="s">
        <v>30</v>
      </c>
      <c r="I117" s="62" t="s">
        <v>28</v>
      </c>
      <c r="J117" s="62" t="s">
        <v>29</v>
      </c>
      <c r="K117" s="78">
        <v>821921.59282418701</v>
      </c>
      <c r="L117" s="62" t="s">
        <v>27</v>
      </c>
      <c r="M117" s="62" t="s">
        <v>28</v>
      </c>
      <c r="N117" s="62" t="s">
        <v>31</v>
      </c>
      <c r="O117" s="101">
        <v>-714000</v>
      </c>
      <c r="P117" s="62">
        <v>0.86</v>
      </c>
      <c r="Q117" s="62" t="s">
        <v>32</v>
      </c>
      <c r="R117" s="86">
        <v>0.86869600000000002</v>
      </c>
      <c r="S117" s="78"/>
      <c r="T117" s="78"/>
      <c r="U117" s="62"/>
      <c r="V117" s="63">
        <v>44918</v>
      </c>
      <c r="W117" s="62">
        <v>0.88070000000000004</v>
      </c>
      <c r="X117" s="78">
        <v>19513.811687848764</v>
      </c>
      <c r="Y117" s="78">
        <v>11202.846372500877</v>
      </c>
      <c r="Z117" s="62"/>
      <c r="AA117" s="62" t="s">
        <v>25</v>
      </c>
    </row>
    <row r="118" spans="1:27" s="60" customFormat="1" x14ac:dyDescent="0.2">
      <c r="A118" s="62" t="s">
        <v>111</v>
      </c>
      <c r="B118" s="62" t="s">
        <v>114</v>
      </c>
      <c r="C118" s="62">
        <v>156</v>
      </c>
      <c r="D118" s="62" t="s">
        <v>26</v>
      </c>
      <c r="E118" s="73">
        <v>44868</v>
      </c>
      <c r="F118" s="73"/>
      <c r="G118" s="73">
        <v>44918</v>
      </c>
      <c r="H118" s="62" t="s">
        <v>27</v>
      </c>
      <c r="I118" s="62" t="s">
        <v>28</v>
      </c>
      <c r="J118" s="62" t="s">
        <v>29</v>
      </c>
      <c r="K118" s="101">
        <v>-668742.07310042705</v>
      </c>
      <c r="L118" s="62" t="s">
        <v>30</v>
      </c>
      <c r="M118" s="62" t="s">
        <v>28</v>
      </c>
      <c r="N118" s="62" t="s">
        <v>31</v>
      </c>
      <c r="O118" s="78">
        <v>580000</v>
      </c>
      <c r="P118" s="62">
        <v>0.86600000048369496</v>
      </c>
      <c r="Q118" s="62" t="s">
        <v>32</v>
      </c>
      <c r="R118" s="86">
        <v>0.86729999999999996</v>
      </c>
      <c r="S118" s="78"/>
      <c r="T118" s="78"/>
      <c r="U118" s="62"/>
      <c r="V118" s="63">
        <v>44918</v>
      </c>
      <c r="W118" s="62">
        <v>0.88070000000000004</v>
      </c>
      <c r="X118" s="101">
        <v>-11178.909117137315</v>
      </c>
      <c r="Y118" s="101">
        <v>-10175.024162082234</v>
      </c>
      <c r="Z118" s="62"/>
      <c r="AA118" s="62" t="s">
        <v>115</v>
      </c>
    </row>
    <row r="119" spans="1:27" s="60" customFormat="1" x14ac:dyDescent="0.2">
      <c r="A119" s="62" t="s">
        <v>111</v>
      </c>
      <c r="B119" s="62" t="s">
        <v>114</v>
      </c>
      <c r="C119" s="62">
        <v>202</v>
      </c>
      <c r="D119" s="62" t="s">
        <v>26</v>
      </c>
      <c r="E119" s="73">
        <v>44918</v>
      </c>
      <c r="F119" s="73"/>
      <c r="G119" s="73">
        <v>44918</v>
      </c>
      <c r="H119" s="62" t="s">
        <v>27</v>
      </c>
      <c r="I119" s="62" t="s">
        <v>35</v>
      </c>
      <c r="J119" s="62" t="s">
        <v>29</v>
      </c>
      <c r="K119" s="101">
        <v>-152498.00842153199</v>
      </c>
      <c r="L119" s="62" t="s">
        <v>30</v>
      </c>
      <c r="M119" s="62" t="s">
        <v>35</v>
      </c>
      <c r="N119" s="62" t="s">
        <v>31</v>
      </c>
      <c r="O119" s="78">
        <v>134000</v>
      </c>
      <c r="P119" s="62">
        <v>0.87870000000000004</v>
      </c>
      <c r="Q119" s="62" t="s">
        <v>32</v>
      </c>
      <c r="R119" s="86">
        <v>0.87870000000000004</v>
      </c>
      <c r="S119" s="78"/>
      <c r="T119" s="78"/>
      <c r="U119" s="62"/>
      <c r="V119" s="63">
        <v>44918</v>
      </c>
      <c r="W119" s="62">
        <v>0.87870000000000004</v>
      </c>
      <c r="X119" s="78">
        <v>0</v>
      </c>
      <c r="Y119" s="78">
        <v>0</v>
      </c>
      <c r="Z119" s="62"/>
      <c r="AA119" s="62" t="s">
        <v>116</v>
      </c>
    </row>
    <row r="120" spans="1:27" s="60" customFormat="1" x14ac:dyDescent="0.2">
      <c r="A120" s="62" t="s">
        <v>111</v>
      </c>
      <c r="B120" s="62" t="s">
        <v>117</v>
      </c>
      <c r="C120" s="62">
        <v>103</v>
      </c>
      <c r="D120" s="62" t="s">
        <v>26</v>
      </c>
      <c r="E120" s="73">
        <v>44740</v>
      </c>
      <c r="F120" s="73"/>
      <c r="G120" s="73">
        <v>44925</v>
      </c>
      <c r="H120" s="62" t="s">
        <v>30</v>
      </c>
      <c r="I120" s="62" t="s">
        <v>28</v>
      </c>
      <c r="J120" s="62" t="s">
        <v>29</v>
      </c>
      <c r="K120" s="78">
        <v>2063690.06126866</v>
      </c>
      <c r="L120" s="62" t="s">
        <v>27</v>
      </c>
      <c r="M120" s="62" t="s">
        <v>28</v>
      </c>
      <c r="N120" s="62" t="s">
        <v>31</v>
      </c>
      <c r="O120" s="101">
        <v>-1800000</v>
      </c>
      <c r="P120" s="62">
        <v>0.86</v>
      </c>
      <c r="Q120" s="62" t="s">
        <v>32</v>
      </c>
      <c r="R120" s="86">
        <v>0.872224</v>
      </c>
      <c r="S120" s="78"/>
      <c r="T120" s="78"/>
      <c r="U120" s="62"/>
      <c r="V120" s="63">
        <v>44918</v>
      </c>
      <c r="W120" s="62">
        <v>0.88029999999999997</v>
      </c>
      <c r="X120" s="78">
        <v>48265.786769309547</v>
      </c>
      <c r="Y120" s="78">
        <v>18932.592224020977</v>
      </c>
      <c r="Z120" s="62"/>
      <c r="AA120" s="62" t="s">
        <v>25</v>
      </c>
    </row>
    <row r="121" spans="1:27" s="60" customFormat="1" x14ac:dyDescent="0.2">
      <c r="A121" s="62" t="s">
        <v>111</v>
      </c>
      <c r="B121" s="62" t="s">
        <v>117</v>
      </c>
      <c r="C121" s="62">
        <v>205</v>
      </c>
      <c r="D121" s="62" t="s">
        <v>26</v>
      </c>
      <c r="E121" s="73">
        <v>44923</v>
      </c>
      <c r="F121" s="73"/>
      <c r="G121" s="73">
        <v>44925</v>
      </c>
      <c r="H121" s="62" t="s">
        <v>27</v>
      </c>
      <c r="I121" s="62" t="s">
        <v>35</v>
      </c>
      <c r="J121" s="62" t="s">
        <v>29</v>
      </c>
      <c r="K121" s="101">
        <v>-2037582.0692777899</v>
      </c>
      <c r="L121" s="62" t="s">
        <v>30</v>
      </c>
      <c r="M121" s="62" t="s">
        <v>35</v>
      </c>
      <c r="N121" s="62" t="s">
        <v>31</v>
      </c>
      <c r="O121" s="78">
        <v>1800000</v>
      </c>
      <c r="P121" s="62">
        <v>0.88412000000000002</v>
      </c>
      <c r="Q121" s="62" t="s">
        <v>32</v>
      </c>
      <c r="R121" s="86">
        <v>0.88339999999999996</v>
      </c>
      <c r="S121" s="78"/>
      <c r="T121" s="78"/>
      <c r="U121" s="62"/>
      <c r="V121" s="63">
        <v>44925</v>
      </c>
      <c r="W121" s="62">
        <v>0.88412000000000002</v>
      </c>
      <c r="X121" s="78">
        <v>0</v>
      </c>
      <c r="Y121" s="101">
        <v>-1659.3438559020869</v>
      </c>
      <c r="Z121" s="62"/>
      <c r="AA121" s="62" t="s">
        <v>118</v>
      </c>
    </row>
    <row r="122" spans="1:27" s="60" customFormat="1" x14ac:dyDescent="0.2">
      <c r="A122" s="62" t="s">
        <v>111</v>
      </c>
      <c r="B122" s="62" t="s">
        <v>119</v>
      </c>
      <c r="C122" s="62">
        <v>211</v>
      </c>
      <c r="D122" s="62" t="s">
        <v>26</v>
      </c>
      <c r="E122" s="73">
        <v>44924</v>
      </c>
      <c r="F122" s="73"/>
      <c r="G122" s="73">
        <v>44925</v>
      </c>
      <c r="H122" s="62" t="s">
        <v>27</v>
      </c>
      <c r="I122" s="62" t="s">
        <v>35</v>
      </c>
      <c r="J122" s="62" t="s">
        <v>29</v>
      </c>
      <c r="K122" s="101">
        <v>-1131505.87591001</v>
      </c>
      <c r="L122" s="62" t="s">
        <v>30</v>
      </c>
      <c r="M122" s="62" t="s">
        <v>35</v>
      </c>
      <c r="N122" s="62" t="s">
        <v>31</v>
      </c>
      <c r="O122" s="78">
        <v>1000000</v>
      </c>
      <c r="P122" s="62">
        <v>0.88412000000000002</v>
      </c>
      <c r="Q122" s="62" t="s">
        <v>32</v>
      </c>
      <c r="R122" s="86">
        <v>0.88377799999999995</v>
      </c>
      <c r="S122" s="78"/>
      <c r="T122" s="78"/>
      <c r="U122" s="62"/>
      <c r="V122" s="63">
        <v>44904</v>
      </c>
      <c r="W122" s="62">
        <v>0.88412000000000002</v>
      </c>
      <c r="X122" s="78">
        <v>0</v>
      </c>
      <c r="Y122" s="101">
        <v>-437.69512007571757</v>
      </c>
      <c r="Z122" s="62"/>
      <c r="AA122" s="62" t="s">
        <v>25</v>
      </c>
    </row>
    <row r="123" spans="1:27" s="60" customFormat="1" x14ac:dyDescent="0.2">
      <c r="A123" s="64" t="s">
        <v>111</v>
      </c>
      <c r="B123" s="64" t="s">
        <v>120</v>
      </c>
      <c r="C123" s="64">
        <v>217</v>
      </c>
      <c r="D123" s="64" t="s">
        <v>41</v>
      </c>
      <c r="E123" s="74">
        <v>44936</v>
      </c>
      <c r="F123" s="74"/>
      <c r="G123" s="74">
        <v>44938</v>
      </c>
      <c r="H123" s="64" t="s">
        <v>27</v>
      </c>
      <c r="I123" s="64" t="s">
        <v>35</v>
      </c>
      <c r="J123" s="64" t="s">
        <v>29</v>
      </c>
      <c r="K123" s="102">
        <v>-28000000</v>
      </c>
      <c r="L123" s="64" t="s">
        <v>30</v>
      </c>
      <c r="M123" s="64" t="s">
        <v>35</v>
      </c>
      <c r="N123" s="64" t="s">
        <v>31</v>
      </c>
      <c r="O123" s="79">
        <v>24757600</v>
      </c>
      <c r="P123" s="64">
        <v>0.88419999999999999</v>
      </c>
      <c r="Q123" s="64" t="s">
        <v>32</v>
      </c>
      <c r="R123" s="87">
        <v>0.88419999999999999</v>
      </c>
      <c r="S123" s="79"/>
      <c r="T123" s="79"/>
      <c r="U123" s="64"/>
      <c r="V123" s="65">
        <v>44938</v>
      </c>
      <c r="W123" s="64">
        <v>0.88419999999999999</v>
      </c>
      <c r="X123" s="79">
        <v>0</v>
      </c>
      <c r="Y123" s="79">
        <v>0</v>
      </c>
      <c r="Z123" s="64"/>
      <c r="AA123" s="64" t="s">
        <v>25</v>
      </c>
    </row>
    <row r="124" spans="1:27" s="61" customFormat="1" x14ac:dyDescent="0.2">
      <c r="A124" s="66"/>
      <c r="B124" s="66"/>
      <c r="C124" s="66"/>
      <c r="D124" s="66"/>
      <c r="E124" s="75"/>
      <c r="F124" s="75"/>
      <c r="G124" s="75"/>
      <c r="H124" s="66"/>
      <c r="I124" s="66"/>
      <c r="J124" s="66"/>
      <c r="K124" s="103">
        <v>-35591776.68516425</v>
      </c>
      <c r="L124" s="66"/>
      <c r="M124" s="66"/>
      <c r="N124" s="66"/>
      <c r="O124" s="80">
        <v>31188052.199999999</v>
      </c>
      <c r="P124" s="66"/>
      <c r="Q124" s="66"/>
      <c r="R124" s="88"/>
      <c r="S124" s="80"/>
      <c r="T124" s="80"/>
      <c r="U124" s="66"/>
      <c r="V124" s="67"/>
      <c r="W124" s="66"/>
      <c r="X124" s="80">
        <v>260202.98927718727</v>
      </c>
      <c r="Y124" s="103">
        <v>-9611.7775855959626</v>
      </c>
      <c r="Z124" s="66"/>
      <c r="AA124" s="66"/>
    </row>
    <row r="125" spans="1:27" s="61" customFormat="1" x14ac:dyDescent="0.2">
      <c r="A125" s="66"/>
      <c r="B125" s="66"/>
      <c r="C125" s="66"/>
      <c r="D125" s="66"/>
      <c r="E125" s="75"/>
      <c r="F125" s="75"/>
      <c r="G125" s="75"/>
      <c r="H125" s="66"/>
      <c r="I125" s="66"/>
      <c r="J125" s="66"/>
      <c r="K125" s="80"/>
      <c r="L125" s="66"/>
      <c r="M125" s="66"/>
      <c r="N125" s="66"/>
      <c r="O125" s="80"/>
      <c r="P125" s="66"/>
      <c r="Q125" s="66"/>
      <c r="R125" s="88"/>
      <c r="S125" s="80"/>
      <c r="T125" s="80"/>
      <c r="U125" s="66"/>
      <c r="V125" s="67"/>
      <c r="W125" s="66"/>
      <c r="X125" s="80"/>
      <c r="Y125" s="80"/>
      <c r="Z125" s="66"/>
      <c r="AA125" s="66"/>
    </row>
    <row r="126" spans="1:27" s="61" customFormat="1" x14ac:dyDescent="0.2">
      <c r="A126" s="66"/>
      <c r="B126" s="66"/>
      <c r="C126" s="66"/>
      <c r="D126" s="66"/>
      <c r="E126" s="75"/>
      <c r="F126" s="75"/>
      <c r="G126" s="75"/>
      <c r="H126" s="66"/>
      <c r="I126" s="66" t="s">
        <v>176</v>
      </c>
      <c r="J126" s="66"/>
      <c r="K126" s="104">
        <v>-131667493.9432286</v>
      </c>
      <c r="L126" s="68"/>
      <c r="M126" s="68"/>
      <c r="N126" s="68"/>
      <c r="O126" s="81">
        <v>111190288.11000001</v>
      </c>
      <c r="P126" s="68"/>
      <c r="Q126" s="68"/>
      <c r="R126" s="89"/>
      <c r="S126" s="81"/>
      <c r="T126" s="81"/>
      <c r="U126" s="68"/>
      <c r="V126" s="69"/>
      <c r="W126" s="68"/>
      <c r="X126" s="81">
        <v>4635223.5553838946</v>
      </c>
      <c r="Y126" s="81">
        <v>648915.41969197872</v>
      </c>
      <c r="Z126" s="68"/>
      <c r="AA126" s="66"/>
    </row>
    <row r="127" spans="1:27" s="61" customFormat="1" x14ac:dyDescent="0.2">
      <c r="A127" s="66"/>
      <c r="B127" s="66"/>
      <c r="C127" s="66"/>
      <c r="D127" s="66"/>
      <c r="E127" s="75"/>
      <c r="F127" s="75"/>
      <c r="G127" s="75"/>
      <c r="H127" s="66"/>
      <c r="I127" s="66"/>
      <c r="J127" s="66"/>
      <c r="K127" s="80"/>
      <c r="L127" s="66"/>
      <c r="M127" s="66"/>
      <c r="N127" s="66"/>
      <c r="O127" s="80"/>
      <c r="P127" s="66"/>
      <c r="Q127" s="66"/>
      <c r="R127" s="88"/>
      <c r="S127" s="80"/>
      <c r="T127" s="80"/>
      <c r="U127" s="66"/>
      <c r="V127" s="67"/>
      <c r="W127" s="66"/>
      <c r="X127" s="80"/>
      <c r="Y127" s="80"/>
      <c r="Z127" s="66"/>
      <c r="AA127" s="66"/>
    </row>
    <row r="128" spans="1:27" s="60" customFormat="1" x14ac:dyDescent="0.2">
      <c r="A128" s="62" t="s">
        <v>23</v>
      </c>
      <c r="B128" s="62" t="s">
        <v>121</v>
      </c>
      <c r="C128" s="62">
        <v>2</v>
      </c>
      <c r="D128" s="62" t="s">
        <v>34</v>
      </c>
      <c r="E128" s="73">
        <v>44151</v>
      </c>
      <c r="F128" s="73"/>
      <c r="G128" s="73">
        <v>44151</v>
      </c>
      <c r="H128" s="62" t="s">
        <v>30</v>
      </c>
      <c r="I128" s="62" t="s">
        <v>28</v>
      </c>
      <c r="J128" s="62" t="s">
        <v>29</v>
      </c>
      <c r="K128" s="78">
        <v>1129796.20214661</v>
      </c>
      <c r="L128" s="62" t="s">
        <v>27</v>
      </c>
      <c r="M128" s="62" t="s">
        <v>28</v>
      </c>
      <c r="N128" s="62" t="s">
        <v>123</v>
      </c>
      <c r="O128" s="101">
        <v>-1300000</v>
      </c>
      <c r="P128" s="62">
        <v>1.18675</v>
      </c>
      <c r="Q128" s="62" t="s">
        <v>124</v>
      </c>
      <c r="R128" s="86">
        <v>1.15065</v>
      </c>
      <c r="S128" s="78"/>
      <c r="T128" s="78"/>
      <c r="U128" s="62"/>
      <c r="V128" s="63">
        <v>44736</v>
      </c>
      <c r="W128" s="62">
        <v>1.0517000000000001</v>
      </c>
      <c r="X128" s="101">
        <v>-140665.25133432774</v>
      </c>
      <c r="Y128" s="101">
        <v>-106297.74099306576</v>
      </c>
      <c r="Z128" s="62"/>
      <c r="AA128" s="62" t="s">
        <v>122</v>
      </c>
    </row>
    <row r="129" spans="1:27" s="60" customFormat="1" x14ac:dyDescent="0.2">
      <c r="A129" s="62" t="s">
        <v>23</v>
      </c>
      <c r="B129" s="62" t="s">
        <v>121</v>
      </c>
      <c r="C129" s="62">
        <v>1</v>
      </c>
      <c r="D129" s="62" t="s">
        <v>34</v>
      </c>
      <c r="E129" s="73">
        <v>44004</v>
      </c>
      <c r="F129" s="73"/>
      <c r="G129" s="73">
        <v>44153</v>
      </c>
      <c r="H129" s="62" t="s">
        <v>30</v>
      </c>
      <c r="I129" s="62" t="s">
        <v>28</v>
      </c>
      <c r="J129" s="62" t="s">
        <v>29</v>
      </c>
      <c r="K129" s="78">
        <v>15847860.5388273</v>
      </c>
      <c r="L129" s="62" t="s">
        <v>27</v>
      </c>
      <c r="M129" s="62" t="s">
        <v>28</v>
      </c>
      <c r="N129" s="62" t="s">
        <v>123</v>
      </c>
      <c r="O129" s="101">
        <v>-18000000</v>
      </c>
      <c r="P129" s="62">
        <v>1.1255999999999999</v>
      </c>
      <c r="Q129" s="62" t="s">
        <v>124</v>
      </c>
      <c r="R129" s="86">
        <v>1.1357999999999999</v>
      </c>
      <c r="S129" s="78"/>
      <c r="T129" s="78"/>
      <c r="U129" s="62"/>
      <c r="V129" s="63">
        <v>44153</v>
      </c>
      <c r="W129" s="62">
        <v>1.18675</v>
      </c>
      <c r="X129" s="78">
        <v>823997.02112387866</v>
      </c>
      <c r="Y129" s="78">
        <v>680386.34459932521</v>
      </c>
      <c r="Z129" s="62"/>
      <c r="AA129" s="62" t="s">
        <v>25</v>
      </c>
    </row>
    <row r="130" spans="1:27" s="60" customFormat="1" x14ac:dyDescent="0.2">
      <c r="A130" s="62" t="s">
        <v>23</v>
      </c>
      <c r="B130" s="62" t="s">
        <v>125</v>
      </c>
      <c r="C130" s="62">
        <v>4</v>
      </c>
      <c r="D130" s="62" t="s">
        <v>26</v>
      </c>
      <c r="E130" s="73">
        <v>44183</v>
      </c>
      <c r="F130" s="73"/>
      <c r="G130" s="73">
        <v>44188</v>
      </c>
      <c r="H130" s="62" t="s">
        <v>27</v>
      </c>
      <c r="I130" s="62" t="s">
        <v>28</v>
      </c>
      <c r="J130" s="62" t="s">
        <v>29</v>
      </c>
      <c r="K130" s="101">
        <v>-3716568.83411443</v>
      </c>
      <c r="L130" s="62" t="s">
        <v>30</v>
      </c>
      <c r="M130" s="62" t="s">
        <v>28</v>
      </c>
      <c r="N130" s="62" t="s">
        <v>123</v>
      </c>
      <c r="O130" s="78">
        <v>4548812.66</v>
      </c>
      <c r="P130" s="62">
        <v>1.2255499999999999</v>
      </c>
      <c r="Q130" s="62" t="s">
        <v>124</v>
      </c>
      <c r="R130" s="86">
        <v>1.2239279999999999</v>
      </c>
      <c r="S130" s="78"/>
      <c r="T130" s="78"/>
      <c r="U130" s="62"/>
      <c r="V130" s="63">
        <v>44188</v>
      </c>
      <c r="W130" s="62">
        <v>1.2182500000000001</v>
      </c>
      <c r="X130" s="78">
        <v>22240.95630198298</v>
      </c>
      <c r="Y130" s="78">
        <v>17322.124227458611</v>
      </c>
      <c r="Z130" s="62"/>
      <c r="AA130" s="62" t="s">
        <v>25</v>
      </c>
    </row>
    <row r="131" spans="1:27" s="60" customFormat="1" x14ac:dyDescent="0.2">
      <c r="A131" s="62" t="s">
        <v>23</v>
      </c>
      <c r="B131" s="62" t="s">
        <v>126</v>
      </c>
      <c r="C131" s="62">
        <v>8</v>
      </c>
      <c r="D131" s="62" t="s">
        <v>34</v>
      </c>
      <c r="E131" s="73">
        <v>44251</v>
      </c>
      <c r="F131" s="73"/>
      <c r="G131" s="73">
        <v>44253</v>
      </c>
      <c r="H131" s="62" t="s">
        <v>27</v>
      </c>
      <c r="I131" s="62" t="s">
        <v>35</v>
      </c>
      <c r="J131" s="62" t="s">
        <v>29</v>
      </c>
      <c r="K131" s="101">
        <v>-11327674.303609701</v>
      </c>
      <c r="L131" s="62" t="s">
        <v>30</v>
      </c>
      <c r="M131" s="62" t="s">
        <v>35</v>
      </c>
      <c r="N131" s="62" t="s">
        <v>123</v>
      </c>
      <c r="O131" s="78">
        <v>13745000</v>
      </c>
      <c r="P131" s="62">
        <v>1.2134</v>
      </c>
      <c r="Q131" s="62" t="s">
        <v>124</v>
      </c>
      <c r="R131" s="86">
        <v>1.2134</v>
      </c>
      <c r="S131" s="78"/>
      <c r="T131" s="78"/>
      <c r="U131" s="62"/>
      <c r="V131" s="63">
        <v>44253</v>
      </c>
      <c r="W131" s="62">
        <v>1.2134</v>
      </c>
      <c r="X131" s="78">
        <v>0</v>
      </c>
      <c r="Y131" s="78">
        <v>0</v>
      </c>
      <c r="Z131" s="62"/>
      <c r="AA131" s="62" t="s">
        <v>25</v>
      </c>
    </row>
    <row r="132" spans="1:27" s="60" customFormat="1" x14ac:dyDescent="0.2">
      <c r="A132" s="62" t="s">
        <v>23</v>
      </c>
      <c r="B132" s="62" t="s">
        <v>127</v>
      </c>
      <c r="C132" s="62">
        <v>15</v>
      </c>
      <c r="D132" s="62" t="s">
        <v>26</v>
      </c>
      <c r="E132" s="73">
        <v>44348</v>
      </c>
      <c r="F132" s="73"/>
      <c r="G132" s="73">
        <v>44349</v>
      </c>
      <c r="H132" s="62" t="s">
        <v>27</v>
      </c>
      <c r="I132" s="62" t="s">
        <v>35</v>
      </c>
      <c r="J132" s="62" t="s">
        <v>29</v>
      </c>
      <c r="K132" s="101">
        <v>-3112016.9712793701</v>
      </c>
      <c r="L132" s="62" t="s">
        <v>30</v>
      </c>
      <c r="M132" s="62" t="s">
        <v>35</v>
      </c>
      <c r="N132" s="62" t="s">
        <v>123</v>
      </c>
      <c r="O132" s="78">
        <v>3814088</v>
      </c>
      <c r="P132" s="62">
        <v>1.2221500000000001</v>
      </c>
      <c r="Q132" s="62" t="s">
        <v>124</v>
      </c>
      <c r="R132" s="86">
        <v>1.2256</v>
      </c>
      <c r="S132" s="78"/>
      <c r="T132" s="78"/>
      <c r="U132" s="62"/>
      <c r="V132" s="63">
        <v>44349</v>
      </c>
      <c r="W132" s="62">
        <v>1.2179500000000001</v>
      </c>
      <c r="X132" s="78">
        <v>10761.827526065987</v>
      </c>
      <c r="Y132" s="78">
        <v>19546.721811475698</v>
      </c>
      <c r="Z132" s="62"/>
      <c r="AA132" s="62" t="s">
        <v>25</v>
      </c>
    </row>
    <row r="133" spans="1:27" s="60" customFormat="1" x14ac:dyDescent="0.2">
      <c r="A133" s="62" t="s">
        <v>23</v>
      </c>
      <c r="B133" s="62" t="s">
        <v>128</v>
      </c>
      <c r="C133" s="62">
        <v>37</v>
      </c>
      <c r="D133" s="62" t="s">
        <v>129</v>
      </c>
      <c r="E133" s="73">
        <v>43801</v>
      </c>
      <c r="F133" s="73"/>
      <c r="G133" s="73">
        <v>44540</v>
      </c>
      <c r="H133" s="62" t="s">
        <v>27</v>
      </c>
      <c r="I133" s="62" t="s">
        <v>28</v>
      </c>
      <c r="J133" s="62" t="s">
        <v>29</v>
      </c>
      <c r="K133" s="101">
        <v>-891341.8</v>
      </c>
      <c r="L133" s="62" t="s">
        <v>30</v>
      </c>
      <c r="M133" s="62" t="s">
        <v>28</v>
      </c>
      <c r="N133" s="62" t="s">
        <v>123</v>
      </c>
      <c r="O133" s="78">
        <v>1027895.37</v>
      </c>
      <c r="P133" s="62">
        <v>1.15320000700068</v>
      </c>
      <c r="Q133" s="62" t="s">
        <v>124</v>
      </c>
      <c r="R133" s="86">
        <v>1.15320000700068</v>
      </c>
      <c r="S133" s="78"/>
      <c r="T133" s="78"/>
      <c r="U133" s="62"/>
      <c r="V133" s="63">
        <v>44540</v>
      </c>
      <c r="W133" s="62">
        <v>1.12785</v>
      </c>
      <c r="X133" s="78">
        <v>20034.154249234125</v>
      </c>
      <c r="Y133" s="78">
        <v>20034.154249234125</v>
      </c>
      <c r="Z133" s="62"/>
      <c r="AA133" s="62" t="s">
        <v>25</v>
      </c>
    </row>
    <row r="134" spans="1:27" s="60" customFormat="1" x14ac:dyDescent="0.2">
      <c r="A134" s="62" t="s">
        <v>23</v>
      </c>
      <c r="B134" s="62" t="s">
        <v>130</v>
      </c>
      <c r="C134" s="62">
        <v>177</v>
      </c>
      <c r="D134" s="62"/>
      <c r="E134" s="73">
        <v>43831</v>
      </c>
      <c r="F134" s="73"/>
      <c r="G134" s="73">
        <v>44561</v>
      </c>
      <c r="H134" s="62" t="s">
        <v>30</v>
      </c>
      <c r="I134" s="62" t="s">
        <v>131</v>
      </c>
      <c r="J134" s="62" t="s">
        <v>29</v>
      </c>
      <c r="K134" s="78">
        <v>0</v>
      </c>
      <c r="L134" s="62" t="s">
        <v>27</v>
      </c>
      <c r="M134" s="62" t="s">
        <v>131</v>
      </c>
      <c r="N134" s="62" t="s">
        <v>123</v>
      </c>
      <c r="O134" s="78">
        <v>0</v>
      </c>
      <c r="P134" s="62"/>
      <c r="Q134" s="62" t="s">
        <v>124</v>
      </c>
      <c r="R134" s="86">
        <v>1.05</v>
      </c>
      <c r="S134" s="78"/>
      <c r="T134" s="78"/>
      <c r="U134" s="62"/>
      <c r="V134" s="62"/>
      <c r="W134" s="62">
        <v>1.1325000000000001</v>
      </c>
      <c r="X134" s="78"/>
      <c r="Y134" s="78"/>
      <c r="Z134" s="62"/>
      <c r="AA134" s="62"/>
    </row>
    <row r="135" spans="1:27" s="60" customFormat="1" x14ac:dyDescent="0.2">
      <c r="A135" s="64" t="s">
        <v>23</v>
      </c>
      <c r="B135" s="64" t="s">
        <v>132</v>
      </c>
      <c r="C135" s="64">
        <v>26</v>
      </c>
      <c r="D135" s="64" t="s">
        <v>26</v>
      </c>
      <c r="E135" s="74">
        <v>44585</v>
      </c>
      <c r="F135" s="74"/>
      <c r="G135" s="74">
        <v>44587</v>
      </c>
      <c r="H135" s="64" t="s">
        <v>27</v>
      </c>
      <c r="I135" s="64" t="s">
        <v>35</v>
      </c>
      <c r="J135" s="64" t="s">
        <v>29</v>
      </c>
      <c r="K135" s="102">
        <v>-7133380.5059260596</v>
      </c>
      <c r="L135" s="64" t="s">
        <v>30</v>
      </c>
      <c r="M135" s="64" t="s">
        <v>35</v>
      </c>
      <c r="N135" s="64" t="s">
        <v>123</v>
      </c>
      <c r="O135" s="79">
        <v>8065000</v>
      </c>
      <c r="P135" s="64">
        <v>1.12785</v>
      </c>
      <c r="Q135" s="64" t="s">
        <v>124</v>
      </c>
      <c r="R135" s="87">
        <v>1.1306</v>
      </c>
      <c r="S135" s="79"/>
      <c r="T135" s="79"/>
      <c r="U135" s="64"/>
      <c r="V135" s="65">
        <v>44587</v>
      </c>
      <c r="W135" s="64">
        <v>1.1306</v>
      </c>
      <c r="X135" s="102">
        <v>-17393.089853523299</v>
      </c>
      <c r="Y135" s="79">
        <v>0</v>
      </c>
      <c r="Z135" s="64"/>
      <c r="AA135" s="64" t="s">
        <v>25</v>
      </c>
    </row>
    <row r="136" spans="1:27" s="61" customFormat="1" x14ac:dyDescent="0.2">
      <c r="A136" s="66"/>
      <c r="B136" s="66"/>
      <c r="C136" s="66"/>
      <c r="D136" s="66"/>
      <c r="E136" s="75"/>
      <c r="F136" s="75"/>
      <c r="G136" s="75"/>
      <c r="H136" s="66"/>
      <c r="I136" s="66"/>
      <c r="J136" s="66"/>
      <c r="K136" s="103">
        <v>-9203325.6739556529</v>
      </c>
      <c r="L136" s="66"/>
      <c r="M136" s="66"/>
      <c r="N136" s="66"/>
      <c r="O136" s="80">
        <v>11900796.030000001</v>
      </c>
      <c r="P136" s="66"/>
      <c r="Q136" s="66"/>
      <c r="R136" s="88"/>
      <c r="S136" s="80"/>
      <c r="T136" s="80"/>
      <c r="U136" s="66"/>
      <c r="V136" s="67"/>
      <c r="W136" s="66"/>
      <c r="X136" s="80">
        <v>718975.61801331071</v>
      </c>
      <c r="Y136" s="80">
        <v>630991.60389442788</v>
      </c>
      <c r="Z136" s="66"/>
      <c r="AA136" s="66"/>
    </row>
    <row r="137" spans="1:27" s="61" customFormat="1" x14ac:dyDescent="0.2">
      <c r="A137" s="66"/>
      <c r="B137" s="66"/>
      <c r="C137" s="66"/>
      <c r="D137" s="66"/>
      <c r="E137" s="75"/>
      <c r="F137" s="75"/>
      <c r="G137" s="75"/>
      <c r="H137" s="66"/>
      <c r="I137" s="66"/>
      <c r="J137" s="66"/>
      <c r="K137" s="80"/>
      <c r="L137" s="66"/>
      <c r="M137" s="66"/>
      <c r="N137" s="66"/>
      <c r="O137" s="80"/>
      <c r="P137" s="66"/>
      <c r="Q137" s="66"/>
      <c r="R137" s="88"/>
      <c r="S137" s="80"/>
      <c r="T137" s="80"/>
      <c r="U137" s="66"/>
      <c r="V137" s="67"/>
      <c r="W137" s="66"/>
      <c r="X137" s="80"/>
      <c r="Y137" s="80"/>
      <c r="Z137" s="66"/>
      <c r="AA137" s="66"/>
    </row>
    <row r="138" spans="1:27" s="60" customFormat="1" x14ac:dyDescent="0.2">
      <c r="A138" s="62" t="s">
        <v>44</v>
      </c>
      <c r="B138" s="62" t="s">
        <v>133</v>
      </c>
      <c r="C138" s="62">
        <v>71</v>
      </c>
      <c r="D138" s="62" t="s">
        <v>26</v>
      </c>
      <c r="E138" s="73">
        <v>44300</v>
      </c>
      <c r="F138" s="73"/>
      <c r="G138" s="73">
        <v>44665</v>
      </c>
      <c r="H138" s="62" t="s">
        <v>30</v>
      </c>
      <c r="I138" s="62" t="s">
        <v>28</v>
      </c>
      <c r="J138" s="62" t="s">
        <v>29</v>
      </c>
      <c r="K138" s="78">
        <v>7298224.6402982604</v>
      </c>
      <c r="L138" s="62" t="s">
        <v>27</v>
      </c>
      <c r="M138" s="62" t="s">
        <v>28</v>
      </c>
      <c r="N138" s="62" t="s">
        <v>123</v>
      </c>
      <c r="O138" s="101">
        <v>-8808528</v>
      </c>
      <c r="P138" s="62">
        <v>1.1198999999999999</v>
      </c>
      <c r="Q138" s="62" t="s">
        <v>124</v>
      </c>
      <c r="R138" s="86">
        <v>1.20694119928323</v>
      </c>
      <c r="S138" s="78"/>
      <c r="T138" s="78"/>
      <c r="U138" s="62"/>
      <c r="V138" s="63">
        <v>44665</v>
      </c>
      <c r="W138" s="62">
        <v>1.0868500000000001</v>
      </c>
      <c r="X138" s="101">
        <v>-239180.59870215412</v>
      </c>
      <c r="Y138" s="101">
        <v>-806415.3744231835</v>
      </c>
      <c r="Z138" s="62"/>
      <c r="AA138" s="62" t="s">
        <v>25</v>
      </c>
    </row>
    <row r="139" spans="1:27" s="60" customFormat="1" x14ac:dyDescent="0.2">
      <c r="A139" s="62" t="s">
        <v>44</v>
      </c>
      <c r="B139" s="62" t="s">
        <v>134</v>
      </c>
      <c r="C139" s="62">
        <v>76</v>
      </c>
      <c r="D139" s="62" t="s">
        <v>26</v>
      </c>
      <c r="E139" s="73">
        <v>44663</v>
      </c>
      <c r="F139" s="73"/>
      <c r="G139" s="73">
        <v>44665</v>
      </c>
      <c r="H139" s="62" t="s">
        <v>27</v>
      </c>
      <c r="I139" s="62" t="s">
        <v>35</v>
      </c>
      <c r="J139" s="62" t="s">
        <v>29</v>
      </c>
      <c r="K139" s="101">
        <v>-8105012.8818549896</v>
      </c>
      <c r="L139" s="62" t="s">
        <v>30</v>
      </c>
      <c r="M139" s="62" t="s">
        <v>35</v>
      </c>
      <c r="N139" s="62" t="s">
        <v>123</v>
      </c>
      <c r="O139" s="78">
        <v>8808528</v>
      </c>
      <c r="P139" s="62">
        <v>1.1967000000000001</v>
      </c>
      <c r="Q139" s="62" t="s">
        <v>124</v>
      </c>
      <c r="R139" s="86">
        <v>1.0868</v>
      </c>
      <c r="S139" s="78"/>
      <c r="T139" s="78"/>
      <c r="U139" s="62"/>
      <c r="V139" s="63">
        <v>44665</v>
      </c>
      <c r="W139" s="62">
        <v>1.1967000000000001</v>
      </c>
      <c r="X139" s="78">
        <v>0</v>
      </c>
      <c r="Y139" s="101">
        <v>-744331.00669830665</v>
      </c>
      <c r="Z139" s="62"/>
      <c r="AA139" s="62" t="s">
        <v>135</v>
      </c>
    </row>
    <row r="140" spans="1:27" s="60" customFormat="1" x14ac:dyDescent="0.2">
      <c r="A140" s="62" t="s">
        <v>44</v>
      </c>
      <c r="B140" s="62" t="s">
        <v>134</v>
      </c>
      <c r="C140" s="62">
        <v>77</v>
      </c>
      <c r="D140" s="62" t="s">
        <v>26</v>
      </c>
      <c r="E140" s="73">
        <v>44663</v>
      </c>
      <c r="F140" s="73"/>
      <c r="G140" s="73">
        <v>44756</v>
      </c>
      <c r="H140" s="62" t="s">
        <v>30</v>
      </c>
      <c r="I140" s="62" t="s">
        <v>28</v>
      </c>
      <c r="J140" s="62" t="s">
        <v>29</v>
      </c>
      <c r="K140" s="78">
        <v>8071443.7561851703</v>
      </c>
      <c r="L140" s="62" t="s">
        <v>27</v>
      </c>
      <c r="M140" s="62" t="s">
        <v>28</v>
      </c>
      <c r="N140" s="62" t="s">
        <v>123</v>
      </c>
      <c r="O140" s="101">
        <v>-8808528</v>
      </c>
      <c r="P140" s="62">
        <v>1.1967000000000001</v>
      </c>
      <c r="Q140" s="62" t="s">
        <v>124</v>
      </c>
      <c r="R140" s="86">
        <v>1.0913200000000001</v>
      </c>
      <c r="S140" s="78"/>
      <c r="T140" s="78"/>
      <c r="U140" s="62"/>
      <c r="V140" s="63">
        <v>44756</v>
      </c>
      <c r="W140" s="62">
        <v>1.0006999999999999</v>
      </c>
      <c r="X140" s="101">
        <v>-1441684.468402829</v>
      </c>
      <c r="Y140" s="101">
        <v>-730922.58737433981</v>
      </c>
      <c r="Z140" s="62"/>
      <c r="AA140" s="62" t="s">
        <v>135</v>
      </c>
    </row>
    <row r="141" spans="1:27" s="60" customFormat="1" x14ac:dyDescent="0.2">
      <c r="A141" s="62" t="s">
        <v>44</v>
      </c>
      <c r="B141" s="62" t="s">
        <v>134</v>
      </c>
      <c r="C141" s="62">
        <v>147</v>
      </c>
      <c r="D141" s="62" t="s">
        <v>26</v>
      </c>
      <c r="E141" s="73">
        <v>44754</v>
      </c>
      <c r="F141" s="73"/>
      <c r="G141" s="73">
        <v>44756</v>
      </c>
      <c r="H141" s="62" t="s">
        <v>27</v>
      </c>
      <c r="I141" s="62" t="s">
        <v>35</v>
      </c>
      <c r="J141" s="62" t="s">
        <v>29</v>
      </c>
      <c r="K141" s="101">
        <v>-8105012.8818549896</v>
      </c>
      <c r="L141" s="62" t="s">
        <v>30</v>
      </c>
      <c r="M141" s="62" t="s">
        <v>35</v>
      </c>
      <c r="N141" s="62" t="s">
        <v>123</v>
      </c>
      <c r="O141" s="78">
        <v>8808528</v>
      </c>
      <c r="P141" s="62">
        <v>1.0868</v>
      </c>
      <c r="Q141" s="62" t="s">
        <v>124</v>
      </c>
      <c r="R141" s="86">
        <v>1.0868</v>
      </c>
      <c r="S141" s="78"/>
      <c r="T141" s="78"/>
      <c r="U141" s="62"/>
      <c r="V141" s="63">
        <v>44756</v>
      </c>
      <c r="W141" s="62">
        <v>1.0006999999999999</v>
      </c>
      <c r="X141" s="78">
        <v>697353.46170452237</v>
      </c>
      <c r="Y141" s="78">
        <v>697353.46170452237</v>
      </c>
      <c r="Z141" s="62"/>
      <c r="AA141" s="62" t="s">
        <v>136</v>
      </c>
    </row>
    <row r="142" spans="1:27" s="60" customFormat="1" x14ac:dyDescent="0.2">
      <c r="A142" s="62" t="s">
        <v>44</v>
      </c>
      <c r="B142" s="62" t="s">
        <v>137</v>
      </c>
      <c r="C142" s="62">
        <v>20</v>
      </c>
      <c r="D142" s="62" t="s">
        <v>52</v>
      </c>
      <c r="E142" s="73">
        <v>44473</v>
      </c>
      <c r="F142" s="73"/>
      <c r="G142" s="73">
        <v>44840</v>
      </c>
      <c r="H142" s="62" t="s">
        <v>30</v>
      </c>
      <c r="I142" s="62" t="s">
        <v>28</v>
      </c>
      <c r="J142" s="62" t="s">
        <v>29</v>
      </c>
      <c r="K142" s="78">
        <v>19109648.599341899</v>
      </c>
      <c r="L142" s="62" t="s">
        <v>27</v>
      </c>
      <c r="M142" s="62" t="s">
        <v>28</v>
      </c>
      <c r="N142" s="62" t="s">
        <v>123</v>
      </c>
      <c r="O142" s="101">
        <v>-22416000</v>
      </c>
      <c r="P142" s="62">
        <v>1.15385</v>
      </c>
      <c r="Q142" s="62" t="s">
        <v>124</v>
      </c>
      <c r="R142" s="86">
        <v>1.17302</v>
      </c>
      <c r="S142" s="78"/>
      <c r="T142" s="78"/>
      <c r="U142" s="62"/>
      <c r="V142" s="63">
        <v>44840</v>
      </c>
      <c r="W142" s="62">
        <v>0.98655000000000004</v>
      </c>
      <c r="X142" s="101">
        <v>-3294470.3523736708</v>
      </c>
      <c r="Y142" s="101">
        <v>-3611956.9959143251</v>
      </c>
      <c r="Z142" s="62"/>
      <c r="AA142" s="62" t="s">
        <v>25</v>
      </c>
    </row>
    <row r="143" spans="1:27" s="60" customFormat="1" x14ac:dyDescent="0.2">
      <c r="A143" s="62" t="s">
        <v>44</v>
      </c>
      <c r="B143" s="62" t="s">
        <v>137</v>
      </c>
      <c r="C143" s="62">
        <v>139</v>
      </c>
      <c r="D143" s="62" t="s">
        <v>52</v>
      </c>
      <c r="E143" s="73">
        <v>44838</v>
      </c>
      <c r="F143" s="73"/>
      <c r="G143" s="73">
        <v>44840</v>
      </c>
      <c r="H143" s="62" t="s">
        <v>27</v>
      </c>
      <c r="I143" s="62" t="s">
        <v>35</v>
      </c>
      <c r="J143" s="62" t="s">
        <v>29</v>
      </c>
      <c r="K143" s="101">
        <v>-22608169.440242101</v>
      </c>
      <c r="L143" s="62" t="s">
        <v>30</v>
      </c>
      <c r="M143" s="62" t="s">
        <v>35</v>
      </c>
      <c r="N143" s="62" t="s">
        <v>123</v>
      </c>
      <c r="O143" s="78">
        <v>22416000</v>
      </c>
      <c r="P143" s="62">
        <v>0.99150000000000005</v>
      </c>
      <c r="Q143" s="62" t="s">
        <v>124</v>
      </c>
      <c r="R143" s="86">
        <v>0.99150000000000005</v>
      </c>
      <c r="S143" s="78"/>
      <c r="T143" s="78"/>
      <c r="U143" s="62"/>
      <c r="V143" s="63">
        <v>44840</v>
      </c>
      <c r="W143" s="62">
        <v>0.99150000000000005</v>
      </c>
      <c r="X143" s="78">
        <v>0</v>
      </c>
      <c r="Y143" s="78">
        <v>0</v>
      </c>
      <c r="Z143" s="62"/>
      <c r="AA143" s="62" t="s">
        <v>138</v>
      </c>
    </row>
    <row r="144" spans="1:27" s="60" customFormat="1" x14ac:dyDescent="0.2">
      <c r="A144" s="62" t="s">
        <v>44</v>
      </c>
      <c r="B144" s="62" t="s">
        <v>134</v>
      </c>
      <c r="C144" s="62">
        <v>148</v>
      </c>
      <c r="D144" s="62" t="s">
        <v>26</v>
      </c>
      <c r="E144" s="73">
        <v>44754</v>
      </c>
      <c r="F144" s="73"/>
      <c r="G144" s="73">
        <v>44943</v>
      </c>
      <c r="H144" s="62" t="s">
        <v>30</v>
      </c>
      <c r="I144" s="62" t="s">
        <v>28</v>
      </c>
      <c r="J144" s="62" t="s">
        <v>29</v>
      </c>
      <c r="K144" s="78">
        <v>8634084.9500000197</v>
      </c>
      <c r="L144" s="62" t="s">
        <v>27</v>
      </c>
      <c r="M144" s="62" t="s">
        <v>28</v>
      </c>
      <c r="N144" s="62" t="s">
        <v>123</v>
      </c>
      <c r="O144" s="101">
        <v>-8808528</v>
      </c>
      <c r="P144" s="62">
        <v>1.0868</v>
      </c>
      <c r="Q144" s="62" t="s">
        <v>124</v>
      </c>
      <c r="R144" s="86">
        <v>1.02020399973016</v>
      </c>
      <c r="S144" s="78"/>
      <c r="T144" s="78"/>
      <c r="U144" s="62"/>
      <c r="V144" s="63">
        <v>44943</v>
      </c>
      <c r="W144" s="62">
        <v>1.0843</v>
      </c>
      <c r="X144" s="101">
        <v>-18687.201147872023</v>
      </c>
      <c r="Y144" s="78">
        <v>510384.86699716281</v>
      </c>
      <c r="Z144" s="62"/>
      <c r="AA144" s="62" t="s">
        <v>136</v>
      </c>
    </row>
    <row r="145" spans="1:27" s="60" customFormat="1" x14ac:dyDescent="0.2">
      <c r="A145" s="64" t="s">
        <v>44</v>
      </c>
      <c r="B145" s="64" t="s">
        <v>134</v>
      </c>
      <c r="C145" s="64">
        <v>220</v>
      </c>
      <c r="D145" s="64" t="s">
        <v>26</v>
      </c>
      <c r="E145" s="74">
        <v>44939</v>
      </c>
      <c r="F145" s="74"/>
      <c r="G145" s="74">
        <v>44943</v>
      </c>
      <c r="H145" s="64" t="s">
        <v>27</v>
      </c>
      <c r="I145" s="64" t="s">
        <v>35</v>
      </c>
      <c r="J145" s="64" t="s">
        <v>29</v>
      </c>
      <c r="K145" s="102">
        <v>-8121977.2620397797</v>
      </c>
      <c r="L145" s="64" t="s">
        <v>30</v>
      </c>
      <c r="M145" s="64" t="s">
        <v>35</v>
      </c>
      <c r="N145" s="64" t="s">
        <v>123</v>
      </c>
      <c r="O145" s="79">
        <v>8808528</v>
      </c>
      <c r="P145" s="64">
        <v>1.08453</v>
      </c>
      <c r="Q145" s="64" t="s">
        <v>124</v>
      </c>
      <c r="R145" s="87">
        <v>1.08453</v>
      </c>
      <c r="S145" s="79"/>
      <c r="T145" s="79"/>
      <c r="U145" s="64"/>
      <c r="V145" s="65">
        <v>44943</v>
      </c>
      <c r="W145" s="64">
        <v>1.08453</v>
      </c>
      <c r="X145" s="79">
        <v>0</v>
      </c>
      <c r="Y145" s="79">
        <v>0</v>
      </c>
      <c r="Z145" s="64"/>
      <c r="AA145" s="64" t="s">
        <v>139</v>
      </c>
    </row>
    <row r="146" spans="1:27" s="61" customFormat="1" x14ac:dyDescent="0.2">
      <c r="A146" s="66"/>
      <c r="B146" s="66"/>
      <c r="C146" s="66"/>
      <c r="D146" s="66"/>
      <c r="E146" s="75"/>
      <c r="F146" s="75"/>
      <c r="G146" s="75"/>
      <c r="H146" s="66"/>
      <c r="I146" s="66"/>
      <c r="J146" s="66"/>
      <c r="K146" s="103">
        <v>-3826770.5201665098</v>
      </c>
      <c r="L146" s="66"/>
      <c r="M146" s="66"/>
      <c r="N146" s="66"/>
      <c r="O146" s="80">
        <v>0</v>
      </c>
      <c r="P146" s="66"/>
      <c r="Q146" s="66"/>
      <c r="R146" s="88"/>
      <c r="S146" s="80"/>
      <c r="T146" s="80"/>
      <c r="U146" s="66"/>
      <c r="V146" s="67"/>
      <c r="W146" s="66"/>
      <c r="X146" s="103">
        <v>-4296669.1589220036</v>
      </c>
      <c r="Y146" s="103">
        <v>-4685887.6357084699</v>
      </c>
      <c r="Z146" s="66"/>
      <c r="AA146" s="66"/>
    </row>
    <row r="147" spans="1:27" s="61" customFormat="1" x14ac:dyDescent="0.2">
      <c r="A147" s="66"/>
      <c r="B147" s="66"/>
      <c r="C147" s="66"/>
      <c r="D147" s="66"/>
      <c r="E147" s="75"/>
      <c r="F147" s="75"/>
      <c r="G147" s="75"/>
      <c r="H147" s="66"/>
      <c r="I147" s="66"/>
      <c r="J147" s="66"/>
      <c r="K147" s="80"/>
      <c r="L147" s="66"/>
      <c r="M147" s="66"/>
      <c r="N147" s="66"/>
      <c r="O147" s="80"/>
      <c r="P147" s="66"/>
      <c r="Q147" s="66"/>
      <c r="R147" s="88"/>
      <c r="S147" s="80"/>
      <c r="T147" s="80"/>
      <c r="U147" s="66"/>
      <c r="V147" s="67"/>
      <c r="W147" s="66"/>
      <c r="X147" s="80"/>
      <c r="Y147" s="80"/>
      <c r="Z147" s="66"/>
      <c r="AA147" s="66"/>
    </row>
    <row r="148" spans="1:27" s="60" customFormat="1" x14ac:dyDescent="0.2">
      <c r="A148" s="62" t="s">
        <v>60</v>
      </c>
      <c r="B148" s="62" t="s">
        <v>140</v>
      </c>
      <c r="C148" s="62">
        <v>69</v>
      </c>
      <c r="D148" s="62" t="s">
        <v>26</v>
      </c>
      <c r="E148" s="73">
        <v>44558</v>
      </c>
      <c r="F148" s="73"/>
      <c r="G148" s="73">
        <v>44742</v>
      </c>
      <c r="H148" s="62" t="s">
        <v>30</v>
      </c>
      <c r="I148" s="62" t="s">
        <v>28</v>
      </c>
      <c r="J148" s="62" t="s">
        <v>29</v>
      </c>
      <c r="K148" s="78">
        <v>3696154.23000002</v>
      </c>
      <c r="L148" s="62" t="s">
        <v>27</v>
      </c>
      <c r="M148" s="62" t="s">
        <v>28</v>
      </c>
      <c r="N148" s="62" t="s">
        <v>123</v>
      </c>
      <c r="O148" s="101">
        <v>-4209217.4000000004</v>
      </c>
      <c r="P148" s="62">
        <v>1.1198999999999999</v>
      </c>
      <c r="Q148" s="62" t="s">
        <v>124</v>
      </c>
      <c r="R148" s="86">
        <v>1.1388100003608299</v>
      </c>
      <c r="S148" s="78"/>
      <c r="T148" s="78"/>
      <c r="U148" s="62"/>
      <c r="V148" s="63">
        <v>44742</v>
      </c>
      <c r="W148" s="62">
        <v>1.0391999999999999</v>
      </c>
      <c r="X148" s="101">
        <v>-291874.73864067765</v>
      </c>
      <c r="Y148" s="101">
        <v>-354285.91626634402</v>
      </c>
      <c r="Z148" s="62"/>
      <c r="AA148" s="62" t="s">
        <v>25</v>
      </c>
    </row>
    <row r="149" spans="1:27" s="60" customFormat="1" x14ac:dyDescent="0.2">
      <c r="A149" s="62" t="s">
        <v>60</v>
      </c>
      <c r="B149" s="62" t="s">
        <v>141</v>
      </c>
      <c r="C149" s="62">
        <v>70</v>
      </c>
      <c r="D149" s="62" t="s">
        <v>26</v>
      </c>
      <c r="E149" s="73">
        <v>44558</v>
      </c>
      <c r="F149" s="73"/>
      <c r="G149" s="73">
        <v>44742</v>
      </c>
      <c r="H149" s="62" t="s">
        <v>30</v>
      </c>
      <c r="I149" s="62" t="s">
        <v>28</v>
      </c>
      <c r="J149" s="62" t="s">
        <v>29</v>
      </c>
      <c r="K149" s="78">
        <v>298159.96999999997</v>
      </c>
      <c r="L149" s="62" t="s">
        <v>27</v>
      </c>
      <c r="M149" s="62" t="s">
        <v>28</v>
      </c>
      <c r="N149" s="62" t="s">
        <v>123</v>
      </c>
      <c r="O149" s="101">
        <v>-339595.26</v>
      </c>
      <c r="P149" s="62">
        <v>1.1198999999999999</v>
      </c>
      <c r="Q149" s="62" t="s">
        <v>124</v>
      </c>
      <c r="R149" s="86">
        <v>1.13896999654246</v>
      </c>
      <c r="S149" s="78"/>
      <c r="T149" s="78"/>
      <c r="U149" s="62"/>
      <c r="V149" s="63">
        <v>44742</v>
      </c>
      <c r="W149" s="62">
        <v>1.0391999999999999</v>
      </c>
      <c r="X149" s="101">
        <v>-23548.14882123057</v>
      </c>
      <c r="Y149" s="101">
        <v>-28625.307136258692</v>
      </c>
      <c r="Z149" s="62"/>
      <c r="AA149" s="62" t="s">
        <v>25</v>
      </c>
    </row>
    <row r="150" spans="1:27" s="60" customFormat="1" x14ac:dyDescent="0.2">
      <c r="A150" s="62" t="s">
        <v>60</v>
      </c>
      <c r="B150" s="62" t="s">
        <v>142</v>
      </c>
      <c r="C150" s="62">
        <v>99</v>
      </c>
      <c r="D150" s="62" t="s">
        <v>26</v>
      </c>
      <c r="E150" s="73">
        <v>44740</v>
      </c>
      <c r="F150" s="73"/>
      <c r="G150" s="73">
        <v>44742</v>
      </c>
      <c r="H150" s="62" t="s">
        <v>27</v>
      </c>
      <c r="I150" s="62" t="s">
        <v>35</v>
      </c>
      <c r="J150" s="62" t="s">
        <v>29</v>
      </c>
      <c r="K150" s="101">
        <v>-2301474.08464099</v>
      </c>
      <c r="L150" s="62" t="s">
        <v>30</v>
      </c>
      <c r="M150" s="62" t="s">
        <v>35</v>
      </c>
      <c r="N150" s="62" t="s">
        <v>123</v>
      </c>
      <c r="O150" s="78">
        <v>2420000</v>
      </c>
      <c r="P150" s="62">
        <v>1.0515000000000001</v>
      </c>
      <c r="Q150" s="62" t="s">
        <v>124</v>
      </c>
      <c r="R150" s="86">
        <v>1.0515000000000001</v>
      </c>
      <c r="S150" s="78"/>
      <c r="T150" s="78"/>
      <c r="U150" s="62"/>
      <c r="V150" s="63">
        <v>44742</v>
      </c>
      <c r="W150" s="62">
        <v>1.0515000000000001</v>
      </c>
      <c r="X150" s="78">
        <v>0</v>
      </c>
      <c r="Y150" s="78">
        <v>0</v>
      </c>
      <c r="Z150" s="62"/>
      <c r="AA150" s="62" t="s">
        <v>25</v>
      </c>
    </row>
    <row r="151" spans="1:27" s="60" customFormat="1" x14ac:dyDescent="0.2">
      <c r="A151" s="62" t="s">
        <v>60</v>
      </c>
      <c r="B151" s="62" t="s">
        <v>142</v>
      </c>
      <c r="C151" s="62">
        <v>100</v>
      </c>
      <c r="D151" s="62" t="s">
        <v>26</v>
      </c>
      <c r="E151" s="73">
        <v>44740</v>
      </c>
      <c r="F151" s="73"/>
      <c r="G151" s="73">
        <v>44925</v>
      </c>
      <c r="H151" s="62" t="s">
        <v>30</v>
      </c>
      <c r="I151" s="62" t="s">
        <v>28</v>
      </c>
      <c r="J151" s="62" t="s">
        <v>29</v>
      </c>
      <c r="K151" s="78">
        <v>2269270.5139241298</v>
      </c>
      <c r="L151" s="62" t="s">
        <v>27</v>
      </c>
      <c r="M151" s="62" t="s">
        <v>28</v>
      </c>
      <c r="N151" s="62" t="s">
        <v>123</v>
      </c>
      <c r="O151" s="101">
        <v>-2420000</v>
      </c>
      <c r="P151" s="62">
        <v>1.0515000000000001</v>
      </c>
      <c r="Q151" s="62" t="s">
        <v>124</v>
      </c>
      <c r="R151" s="86">
        <v>1.066422</v>
      </c>
      <c r="S151" s="78"/>
      <c r="T151" s="78"/>
      <c r="U151" s="62"/>
      <c r="V151" s="63">
        <v>44901</v>
      </c>
      <c r="W151" s="62">
        <v>1.0524500000000001</v>
      </c>
      <c r="X151" s="78">
        <v>2077.4387195673771</v>
      </c>
      <c r="Y151" s="101">
        <v>-30126.131997290067</v>
      </c>
      <c r="Z151" s="62"/>
      <c r="AA151" s="62" t="s">
        <v>25</v>
      </c>
    </row>
    <row r="152" spans="1:27" s="60" customFormat="1" x14ac:dyDescent="0.2">
      <c r="A152" s="64" t="s">
        <v>60</v>
      </c>
      <c r="B152" s="64" t="s">
        <v>142</v>
      </c>
      <c r="C152" s="64">
        <v>207</v>
      </c>
      <c r="D152" s="64" t="s">
        <v>26</v>
      </c>
      <c r="E152" s="74">
        <v>44923</v>
      </c>
      <c r="F152" s="74"/>
      <c r="G152" s="74">
        <v>44925</v>
      </c>
      <c r="H152" s="64" t="s">
        <v>27</v>
      </c>
      <c r="I152" s="64" t="s">
        <v>35</v>
      </c>
      <c r="J152" s="64" t="s">
        <v>29</v>
      </c>
      <c r="K152" s="102">
        <v>-2274692.63450765</v>
      </c>
      <c r="L152" s="64" t="s">
        <v>30</v>
      </c>
      <c r="M152" s="64" t="s">
        <v>35</v>
      </c>
      <c r="N152" s="64" t="s">
        <v>123</v>
      </c>
      <c r="O152" s="79">
        <v>2420000</v>
      </c>
      <c r="P152" s="64">
        <v>1.0699399999999999</v>
      </c>
      <c r="Q152" s="64" t="s">
        <v>124</v>
      </c>
      <c r="R152" s="87">
        <v>1.0638799999999999</v>
      </c>
      <c r="S152" s="79"/>
      <c r="T152" s="79"/>
      <c r="U152" s="64"/>
      <c r="V152" s="65">
        <v>44925</v>
      </c>
      <c r="W152" s="64">
        <v>1.0699399999999999</v>
      </c>
      <c r="X152" s="79">
        <v>0</v>
      </c>
      <c r="Y152" s="102">
        <v>-12883.56110166572</v>
      </c>
      <c r="Z152" s="64"/>
      <c r="AA152" s="64" t="s">
        <v>143</v>
      </c>
    </row>
    <row r="153" spans="1:27" s="61" customFormat="1" x14ac:dyDescent="0.2">
      <c r="A153" s="66"/>
      <c r="B153" s="66"/>
      <c r="C153" s="66"/>
      <c r="D153" s="66"/>
      <c r="E153" s="75"/>
      <c r="F153" s="75"/>
      <c r="G153" s="75"/>
      <c r="H153" s="66"/>
      <c r="I153" s="66"/>
      <c r="J153" s="66"/>
      <c r="K153" s="80">
        <v>1687417.9947755095</v>
      </c>
      <c r="L153" s="66"/>
      <c r="M153" s="66"/>
      <c r="N153" s="66"/>
      <c r="O153" s="103">
        <v>-2128812.66</v>
      </c>
      <c r="P153" s="66"/>
      <c r="Q153" s="66"/>
      <c r="R153" s="88"/>
      <c r="S153" s="80"/>
      <c r="T153" s="80"/>
      <c r="U153" s="66"/>
      <c r="V153" s="67"/>
      <c r="W153" s="66"/>
      <c r="X153" s="103">
        <v>-313345.44874234084</v>
      </c>
      <c r="Y153" s="103">
        <v>-425920.9165015585</v>
      </c>
      <c r="Z153" s="66"/>
      <c r="AA153" s="66"/>
    </row>
    <row r="154" spans="1:27" s="61" customFormat="1" x14ac:dyDescent="0.2">
      <c r="A154" s="66"/>
      <c r="B154" s="66"/>
      <c r="C154" s="66"/>
      <c r="D154" s="66"/>
      <c r="E154" s="75"/>
      <c r="F154" s="75"/>
      <c r="G154" s="75"/>
      <c r="H154" s="66"/>
      <c r="I154" s="66"/>
      <c r="J154" s="66"/>
      <c r="K154" s="80"/>
      <c r="L154" s="66"/>
      <c r="M154" s="66"/>
      <c r="N154" s="66"/>
      <c r="O154" s="80"/>
      <c r="P154" s="66"/>
      <c r="Q154" s="66"/>
      <c r="R154" s="88"/>
      <c r="S154" s="80"/>
      <c r="T154" s="80"/>
      <c r="U154" s="66"/>
      <c r="V154" s="67"/>
      <c r="W154" s="66"/>
      <c r="X154" s="80"/>
      <c r="Y154" s="80"/>
      <c r="Z154" s="66"/>
      <c r="AA154" s="66"/>
    </row>
    <row r="155" spans="1:27" s="60" customFormat="1" x14ac:dyDescent="0.2">
      <c r="A155" s="62" t="s">
        <v>144</v>
      </c>
      <c r="B155" s="62" t="s">
        <v>145</v>
      </c>
      <c r="C155" s="62">
        <v>41</v>
      </c>
      <c r="D155" s="62" t="s">
        <v>129</v>
      </c>
      <c r="E155" s="73">
        <v>44533</v>
      </c>
      <c r="F155" s="73"/>
      <c r="G155" s="73">
        <v>44540</v>
      </c>
      <c r="H155" s="62" t="s">
        <v>27</v>
      </c>
      <c r="I155" s="62" t="s">
        <v>35</v>
      </c>
      <c r="J155" s="62" t="s">
        <v>29</v>
      </c>
      <c r="K155" s="101">
        <v>-891341.8</v>
      </c>
      <c r="L155" s="62" t="s">
        <v>30</v>
      </c>
      <c r="M155" s="62" t="s">
        <v>35</v>
      </c>
      <c r="N155" s="62" t="s">
        <v>123</v>
      </c>
      <c r="O155" s="78">
        <v>1005790.08712</v>
      </c>
      <c r="P155" s="62">
        <v>1.1284000000000001</v>
      </c>
      <c r="Q155" s="62" t="s">
        <v>124</v>
      </c>
      <c r="R155" s="86">
        <v>1.1284000000000001</v>
      </c>
      <c r="S155" s="78"/>
      <c r="T155" s="78"/>
      <c r="U155" s="62"/>
      <c r="V155" s="63">
        <v>44540</v>
      </c>
      <c r="W155" s="62">
        <v>1.1284000000000001</v>
      </c>
      <c r="X155" s="78">
        <v>0</v>
      </c>
      <c r="Y155" s="78">
        <v>0</v>
      </c>
      <c r="Z155" s="62"/>
      <c r="AA155" s="62" t="s">
        <v>25</v>
      </c>
    </row>
    <row r="156" spans="1:27" s="60" customFormat="1" x14ac:dyDescent="0.2">
      <c r="A156" s="62" t="s">
        <v>144</v>
      </c>
      <c r="B156" s="62" t="s">
        <v>146</v>
      </c>
      <c r="C156" s="62">
        <v>60</v>
      </c>
      <c r="D156" s="62" t="s">
        <v>147</v>
      </c>
      <c r="E156" s="73">
        <v>44637</v>
      </c>
      <c r="F156" s="73"/>
      <c r="G156" s="73">
        <v>44645</v>
      </c>
      <c r="H156" s="62" t="s">
        <v>30</v>
      </c>
      <c r="I156" s="62" t="s">
        <v>28</v>
      </c>
      <c r="J156" s="62" t="s">
        <v>29</v>
      </c>
      <c r="K156" s="78">
        <v>3359321</v>
      </c>
      <c r="L156" s="62" t="s">
        <v>27</v>
      </c>
      <c r="M156" s="62" t="s">
        <v>28</v>
      </c>
      <c r="N156" s="62" t="s">
        <v>123</v>
      </c>
      <c r="O156" s="101">
        <v>-3715341.8395799999</v>
      </c>
      <c r="P156" s="62">
        <v>1.10598</v>
      </c>
      <c r="Q156" s="62" t="s">
        <v>124</v>
      </c>
      <c r="R156" s="86">
        <v>1.10598</v>
      </c>
      <c r="S156" s="78"/>
      <c r="T156" s="78"/>
      <c r="U156" s="62"/>
      <c r="V156" s="63">
        <v>44645</v>
      </c>
      <c r="W156" s="62">
        <v>1.09555</v>
      </c>
      <c r="X156" s="101">
        <v>-31981.852065172512</v>
      </c>
      <c r="Y156" s="101">
        <v>-31981.852065172512</v>
      </c>
      <c r="Z156" s="62"/>
      <c r="AA156" s="62" t="s">
        <v>25</v>
      </c>
    </row>
    <row r="157" spans="1:27" s="60" customFormat="1" x14ac:dyDescent="0.2">
      <c r="A157" s="62" t="s">
        <v>144</v>
      </c>
      <c r="B157" s="62" t="s">
        <v>148</v>
      </c>
      <c r="C157" s="62">
        <v>38</v>
      </c>
      <c r="D157" s="62" t="s">
        <v>129</v>
      </c>
      <c r="E157" s="73">
        <v>43920</v>
      </c>
      <c r="F157" s="73"/>
      <c r="G157" s="73">
        <v>44652</v>
      </c>
      <c r="H157" s="62" t="s">
        <v>27</v>
      </c>
      <c r="I157" s="62" t="s">
        <v>28</v>
      </c>
      <c r="J157" s="62" t="s">
        <v>29</v>
      </c>
      <c r="K157" s="101">
        <v>-3820036.29</v>
      </c>
      <c r="L157" s="62" t="s">
        <v>30</v>
      </c>
      <c r="M157" s="62" t="s">
        <v>28</v>
      </c>
      <c r="N157" s="62" t="s">
        <v>123</v>
      </c>
      <c r="O157" s="78">
        <v>4288754.74</v>
      </c>
      <c r="P157" s="62">
        <v>1.1226999992714699</v>
      </c>
      <c r="Q157" s="62" t="s">
        <v>124</v>
      </c>
      <c r="R157" s="86">
        <v>1.1226999992714699</v>
      </c>
      <c r="S157" s="78"/>
      <c r="T157" s="78"/>
      <c r="U157" s="62"/>
      <c r="V157" s="63">
        <v>44652</v>
      </c>
      <c r="W157" s="62">
        <v>1.1050500000000001</v>
      </c>
      <c r="X157" s="78">
        <v>61014.105909676757</v>
      </c>
      <c r="Y157" s="78">
        <v>61014.105909676757</v>
      </c>
      <c r="Z157" s="62"/>
      <c r="AA157" s="62" t="s">
        <v>25</v>
      </c>
    </row>
    <row r="158" spans="1:27" s="60" customFormat="1" x14ac:dyDescent="0.2">
      <c r="A158" s="62" t="s">
        <v>144</v>
      </c>
      <c r="B158" s="62" t="s">
        <v>149</v>
      </c>
      <c r="C158" s="62">
        <v>74</v>
      </c>
      <c r="D158" s="62" t="s">
        <v>147</v>
      </c>
      <c r="E158" s="73">
        <v>44651</v>
      </c>
      <c r="F158" s="73"/>
      <c r="G158" s="73">
        <v>44652</v>
      </c>
      <c r="H158" s="62" t="s">
        <v>30</v>
      </c>
      <c r="I158" s="62" t="s">
        <v>35</v>
      </c>
      <c r="J158" s="62" t="s">
        <v>29</v>
      </c>
      <c r="K158" s="78">
        <v>3820036.2856626902</v>
      </c>
      <c r="L158" s="62" t="s">
        <v>27</v>
      </c>
      <c r="M158" s="62" t="s">
        <v>35</v>
      </c>
      <c r="N158" s="62" t="s">
        <v>123</v>
      </c>
      <c r="O158" s="101">
        <v>-4231072.1900000004</v>
      </c>
      <c r="P158" s="62">
        <v>1.1075999999999999</v>
      </c>
      <c r="Q158" s="62" t="s">
        <v>124</v>
      </c>
      <c r="R158" s="86">
        <v>1.1075999999999999</v>
      </c>
      <c r="S158" s="78"/>
      <c r="T158" s="78"/>
      <c r="U158" s="62"/>
      <c r="V158" s="63">
        <v>44652</v>
      </c>
      <c r="W158" s="62">
        <v>1.1075999999999999</v>
      </c>
      <c r="X158" s="78">
        <v>0</v>
      </c>
      <c r="Y158" s="78">
        <v>0</v>
      </c>
      <c r="Z158" s="62"/>
      <c r="AA158" s="62" t="s">
        <v>25</v>
      </c>
    </row>
    <row r="159" spans="1:27" s="60" customFormat="1" x14ac:dyDescent="0.2">
      <c r="A159" s="62" t="s">
        <v>144</v>
      </c>
      <c r="B159" s="62" t="s">
        <v>150</v>
      </c>
      <c r="C159" s="62">
        <v>39</v>
      </c>
      <c r="D159" s="62" t="s">
        <v>129</v>
      </c>
      <c r="E159" s="73">
        <v>44335</v>
      </c>
      <c r="F159" s="73"/>
      <c r="G159" s="73">
        <v>44704</v>
      </c>
      <c r="H159" s="62" t="s">
        <v>27</v>
      </c>
      <c r="I159" s="62" t="s">
        <v>28</v>
      </c>
      <c r="J159" s="62" t="s">
        <v>29</v>
      </c>
      <c r="K159" s="101">
        <v>-3864525.46</v>
      </c>
      <c r="L159" s="62" t="s">
        <v>30</v>
      </c>
      <c r="M159" s="62" t="s">
        <v>28</v>
      </c>
      <c r="N159" s="62" t="s">
        <v>123</v>
      </c>
      <c r="O159" s="78">
        <v>4750274.7</v>
      </c>
      <c r="P159" s="62">
        <v>1.2292000011820301</v>
      </c>
      <c r="Q159" s="62" t="s">
        <v>124</v>
      </c>
      <c r="R159" s="86">
        <v>1.2292000011820301</v>
      </c>
      <c r="S159" s="78"/>
      <c r="T159" s="78"/>
      <c r="U159" s="62"/>
      <c r="V159" s="63">
        <v>44704</v>
      </c>
      <c r="W159" s="62">
        <v>1.06575</v>
      </c>
      <c r="X159" s="78">
        <v>592687.48862771504</v>
      </c>
      <c r="Y159" s="78">
        <v>592687.48862771504</v>
      </c>
      <c r="Z159" s="62"/>
      <c r="AA159" s="62" t="s">
        <v>25</v>
      </c>
    </row>
    <row r="160" spans="1:27" s="60" customFormat="1" x14ac:dyDescent="0.2">
      <c r="A160" s="62" t="s">
        <v>144</v>
      </c>
      <c r="B160" s="62" t="s">
        <v>150</v>
      </c>
      <c r="C160" s="62">
        <v>80</v>
      </c>
      <c r="D160" s="62" t="s">
        <v>147</v>
      </c>
      <c r="E160" s="73">
        <v>44700</v>
      </c>
      <c r="F160" s="73"/>
      <c r="G160" s="73">
        <v>44704</v>
      </c>
      <c r="H160" s="62" t="s">
        <v>30</v>
      </c>
      <c r="I160" s="62" t="s">
        <v>35</v>
      </c>
      <c r="J160" s="62" t="s">
        <v>29</v>
      </c>
      <c r="K160" s="78">
        <v>3864525.4743833002</v>
      </c>
      <c r="L160" s="62" t="s">
        <v>27</v>
      </c>
      <c r="M160" s="62" t="s">
        <v>35</v>
      </c>
      <c r="N160" s="62" t="s">
        <v>123</v>
      </c>
      <c r="O160" s="101">
        <v>-4073209.85</v>
      </c>
      <c r="P160" s="62">
        <v>1.054</v>
      </c>
      <c r="Q160" s="62" t="s">
        <v>124</v>
      </c>
      <c r="R160" s="86">
        <v>1.054</v>
      </c>
      <c r="S160" s="78"/>
      <c r="T160" s="78"/>
      <c r="U160" s="62"/>
      <c r="V160" s="63">
        <v>44704</v>
      </c>
      <c r="W160" s="62">
        <v>1.054</v>
      </c>
      <c r="X160" s="78">
        <v>0</v>
      </c>
      <c r="Y160" s="78">
        <v>0</v>
      </c>
      <c r="Z160" s="62"/>
      <c r="AA160" s="62" t="s">
        <v>151</v>
      </c>
    </row>
    <row r="161" spans="1:27" s="60" customFormat="1" x14ac:dyDescent="0.2">
      <c r="A161" s="62" t="s">
        <v>144</v>
      </c>
      <c r="B161" s="62" t="s">
        <v>152</v>
      </c>
      <c r="C161" s="62">
        <v>78</v>
      </c>
      <c r="D161" s="62" t="s">
        <v>147</v>
      </c>
      <c r="E161" s="73">
        <v>44697</v>
      </c>
      <c r="F161" s="73"/>
      <c r="G161" s="73">
        <v>44705</v>
      </c>
      <c r="H161" s="62" t="s">
        <v>30</v>
      </c>
      <c r="I161" s="62" t="s">
        <v>35</v>
      </c>
      <c r="J161" s="62" t="s">
        <v>29</v>
      </c>
      <c r="K161" s="78">
        <v>4301724.7956927205</v>
      </c>
      <c r="L161" s="62" t="s">
        <v>27</v>
      </c>
      <c r="M161" s="62" t="s">
        <v>35</v>
      </c>
      <c r="N161" s="62" t="s">
        <v>123</v>
      </c>
      <c r="O161" s="101">
        <v>-4474223.96</v>
      </c>
      <c r="P161" s="62">
        <v>1.0401</v>
      </c>
      <c r="Q161" s="62" t="s">
        <v>124</v>
      </c>
      <c r="R161" s="86">
        <v>1.0401</v>
      </c>
      <c r="S161" s="78"/>
      <c r="T161" s="78"/>
      <c r="U161" s="62"/>
      <c r="V161" s="63">
        <v>44705</v>
      </c>
      <c r="W161" s="62">
        <v>1.0401</v>
      </c>
      <c r="X161" s="78">
        <v>0</v>
      </c>
      <c r="Y161" s="78">
        <v>0</v>
      </c>
      <c r="Z161" s="62"/>
      <c r="AA161" s="62" t="s">
        <v>25</v>
      </c>
    </row>
    <row r="162" spans="1:27" s="60" customFormat="1" x14ac:dyDescent="0.2">
      <c r="A162" s="62" t="s">
        <v>144</v>
      </c>
      <c r="B162" s="62" t="s">
        <v>153</v>
      </c>
      <c r="C162" s="62">
        <v>40</v>
      </c>
      <c r="D162" s="62" t="s">
        <v>129</v>
      </c>
      <c r="E162" s="73">
        <v>44473</v>
      </c>
      <c r="F162" s="73"/>
      <c r="G162" s="73">
        <v>44837</v>
      </c>
      <c r="H162" s="62" t="s">
        <v>27</v>
      </c>
      <c r="I162" s="62" t="s">
        <v>28</v>
      </c>
      <c r="J162" s="62" t="s">
        <v>29</v>
      </c>
      <c r="K162" s="101">
        <v>-1936249.32</v>
      </c>
      <c r="L162" s="62" t="s">
        <v>30</v>
      </c>
      <c r="M162" s="62" t="s">
        <v>28</v>
      </c>
      <c r="N162" s="62" t="s">
        <v>123</v>
      </c>
      <c r="O162" s="78">
        <v>2263185.02</v>
      </c>
      <c r="P162" s="62">
        <v>1.1688500011971601</v>
      </c>
      <c r="Q162" s="62" t="s">
        <v>124</v>
      </c>
      <c r="R162" s="86">
        <v>1.1688500011971601</v>
      </c>
      <c r="S162" s="78"/>
      <c r="T162" s="78"/>
      <c r="U162" s="62"/>
      <c r="V162" s="63">
        <v>44837</v>
      </c>
      <c r="W162" s="62">
        <v>0.97645000000000004</v>
      </c>
      <c r="X162" s="78">
        <v>381519.14740744582</v>
      </c>
      <c r="Y162" s="78">
        <v>381519.14740744582</v>
      </c>
      <c r="Z162" s="62"/>
      <c r="AA162" s="62" t="s">
        <v>25</v>
      </c>
    </row>
    <row r="163" spans="1:27" s="60" customFormat="1" x14ac:dyDescent="0.2">
      <c r="A163" s="62" t="s">
        <v>144</v>
      </c>
      <c r="B163" s="62" t="s">
        <v>154</v>
      </c>
      <c r="C163" s="62">
        <v>135</v>
      </c>
      <c r="D163" s="62" t="s">
        <v>147</v>
      </c>
      <c r="E163" s="73">
        <v>44833</v>
      </c>
      <c r="F163" s="73"/>
      <c r="G163" s="73">
        <v>44837</v>
      </c>
      <c r="H163" s="62" t="s">
        <v>30</v>
      </c>
      <c r="I163" s="62" t="s">
        <v>35</v>
      </c>
      <c r="J163" s="62" t="s">
        <v>29</v>
      </c>
      <c r="K163" s="78">
        <v>1936249.3164765099</v>
      </c>
      <c r="L163" s="62" t="s">
        <v>27</v>
      </c>
      <c r="M163" s="62" t="s">
        <v>35</v>
      </c>
      <c r="N163" s="62" t="s">
        <v>123</v>
      </c>
      <c r="O163" s="101">
        <v>-1883776.96</v>
      </c>
      <c r="P163" s="62">
        <v>0.97289999999999999</v>
      </c>
      <c r="Q163" s="62" t="s">
        <v>124</v>
      </c>
      <c r="R163" s="86">
        <v>0.97289999999999999</v>
      </c>
      <c r="S163" s="78"/>
      <c r="T163" s="78"/>
      <c r="U163" s="62"/>
      <c r="V163" s="63">
        <v>44837</v>
      </c>
      <c r="W163" s="62">
        <v>0.97289999999999999</v>
      </c>
      <c r="X163" s="78">
        <v>0</v>
      </c>
      <c r="Y163" s="78">
        <v>0</v>
      </c>
      <c r="Z163" s="62"/>
      <c r="AA163" s="62" t="s">
        <v>25</v>
      </c>
    </row>
    <row r="164" spans="1:27" s="60" customFormat="1" x14ac:dyDescent="0.2">
      <c r="A164" s="62" t="s">
        <v>144</v>
      </c>
      <c r="B164" s="62" t="s">
        <v>145</v>
      </c>
      <c r="C164" s="62">
        <v>42</v>
      </c>
      <c r="D164" s="62" t="s">
        <v>129</v>
      </c>
      <c r="E164" s="73">
        <v>44533</v>
      </c>
      <c r="F164" s="73"/>
      <c r="G164" s="73">
        <v>44897</v>
      </c>
      <c r="H164" s="62" t="s">
        <v>27</v>
      </c>
      <c r="I164" s="62" t="s">
        <v>28</v>
      </c>
      <c r="J164" s="62" t="s">
        <v>29</v>
      </c>
      <c r="K164" s="101">
        <v>-891341.8</v>
      </c>
      <c r="L164" s="62" t="s">
        <v>30</v>
      </c>
      <c r="M164" s="62" t="s">
        <v>28</v>
      </c>
      <c r="N164" s="62" t="s">
        <v>123</v>
      </c>
      <c r="O164" s="78">
        <v>1015113.522348</v>
      </c>
      <c r="P164" s="62">
        <v>1.13886</v>
      </c>
      <c r="Q164" s="62" t="s">
        <v>124</v>
      </c>
      <c r="R164" s="86">
        <v>1.13886</v>
      </c>
      <c r="S164" s="78"/>
      <c r="T164" s="78"/>
      <c r="U164" s="62"/>
      <c r="V164" s="63">
        <v>44897</v>
      </c>
      <c r="W164" s="62">
        <v>1.0539000000000001</v>
      </c>
      <c r="X164" s="78">
        <v>71855.393612297135</v>
      </c>
      <c r="Y164" s="78">
        <v>71855.393612297135</v>
      </c>
      <c r="Z164" s="62"/>
      <c r="AA164" s="62" t="s">
        <v>25</v>
      </c>
    </row>
    <row r="165" spans="1:27" s="60" customFormat="1" x14ac:dyDescent="0.2">
      <c r="A165" s="62" t="s">
        <v>144</v>
      </c>
      <c r="B165" s="62" t="s">
        <v>145</v>
      </c>
      <c r="C165" s="62">
        <v>184</v>
      </c>
      <c r="D165" s="62" t="s">
        <v>147</v>
      </c>
      <c r="E165" s="73">
        <v>44896</v>
      </c>
      <c r="F165" s="73"/>
      <c r="G165" s="73">
        <v>44897</v>
      </c>
      <c r="H165" s="62" t="s">
        <v>30</v>
      </c>
      <c r="I165" s="62" t="s">
        <v>35</v>
      </c>
      <c r="J165" s="62" t="s">
        <v>29</v>
      </c>
      <c r="K165" s="78">
        <v>891341.79812994495</v>
      </c>
      <c r="L165" s="62" t="s">
        <v>27</v>
      </c>
      <c r="M165" s="62" t="s">
        <v>35</v>
      </c>
      <c r="N165" s="62" t="s">
        <v>123</v>
      </c>
      <c r="O165" s="101">
        <v>-929446.66</v>
      </c>
      <c r="P165" s="62">
        <v>1.0427500000000001</v>
      </c>
      <c r="Q165" s="62" t="s">
        <v>124</v>
      </c>
      <c r="R165" s="86">
        <v>1.0427500000000001</v>
      </c>
      <c r="S165" s="78"/>
      <c r="T165" s="78"/>
      <c r="U165" s="62"/>
      <c r="V165" s="63">
        <v>44897</v>
      </c>
      <c r="W165" s="62">
        <v>1.0427500000000001</v>
      </c>
      <c r="X165" s="78">
        <v>0</v>
      </c>
      <c r="Y165" s="78">
        <v>0</v>
      </c>
      <c r="Z165" s="62"/>
      <c r="AA165" s="62" t="s">
        <v>155</v>
      </c>
    </row>
    <row r="166" spans="1:27" s="60" customFormat="1" x14ac:dyDescent="0.2">
      <c r="A166" s="64" t="s">
        <v>144</v>
      </c>
      <c r="B166" s="64" t="s">
        <v>156</v>
      </c>
      <c r="C166" s="64">
        <v>186</v>
      </c>
      <c r="D166" s="64" t="s">
        <v>147</v>
      </c>
      <c r="E166" s="74">
        <v>44896</v>
      </c>
      <c r="F166" s="74"/>
      <c r="G166" s="74">
        <v>44904</v>
      </c>
      <c r="H166" s="64" t="s">
        <v>30</v>
      </c>
      <c r="I166" s="64" t="s">
        <v>35</v>
      </c>
      <c r="J166" s="64" t="s">
        <v>29</v>
      </c>
      <c r="K166" s="79">
        <v>3724857.2113264701</v>
      </c>
      <c r="L166" s="64" t="s">
        <v>27</v>
      </c>
      <c r="M166" s="64" t="s">
        <v>35</v>
      </c>
      <c r="N166" s="64" t="s">
        <v>123</v>
      </c>
      <c r="O166" s="102">
        <v>-3885845.54</v>
      </c>
      <c r="P166" s="64">
        <v>1.04322</v>
      </c>
      <c r="Q166" s="64" t="s">
        <v>124</v>
      </c>
      <c r="R166" s="87">
        <v>1.04322</v>
      </c>
      <c r="S166" s="79"/>
      <c r="T166" s="79"/>
      <c r="U166" s="64"/>
      <c r="V166" s="65">
        <v>44904</v>
      </c>
      <c r="W166" s="64">
        <v>1.04322</v>
      </c>
      <c r="X166" s="79">
        <v>0</v>
      </c>
      <c r="Y166" s="79">
        <v>0</v>
      </c>
      <c r="Z166" s="64"/>
      <c r="AA166" s="64" t="s">
        <v>25</v>
      </c>
    </row>
    <row r="167" spans="1:27" s="61" customFormat="1" x14ac:dyDescent="0.2">
      <c r="A167" s="66"/>
      <c r="B167" s="66"/>
      <c r="C167" s="66"/>
      <c r="D167" s="66"/>
      <c r="E167" s="75"/>
      <c r="F167" s="75"/>
      <c r="G167" s="75"/>
      <c r="H167" s="66"/>
      <c r="I167" s="66"/>
      <c r="J167" s="66"/>
      <c r="K167" s="80">
        <v>10494561.211671636</v>
      </c>
      <c r="L167" s="66"/>
      <c r="M167" s="66"/>
      <c r="N167" s="66"/>
      <c r="O167" s="103">
        <v>-9869798.9301120006</v>
      </c>
      <c r="P167" s="66"/>
      <c r="Q167" s="66"/>
      <c r="R167" s="88"/>
      <c r="S167" s="80"/>
      <c r="T167" s="80"/>
      <c r="U167" s="66"/>
      <c r="V167" s="67"/>
      <c r="W167" s="66"/>
      <c r="X167" s="80">
        <v>1075094.2834919621</v>
      </c>
      <c r="Y167" s="80">
        <v>1075094.2834919621</v>
      </c>
      <c r="Z167" s="66"/>
      <c r="AA167" s="66"/>
    </row>
    <row r="168" spans="1:27" s="61" customFormat="1" x14ac:dyDescent="0.2">
      <c r="A168" s="66"/>
      <c r="B168" s="66"/>
      <c r="C168" s="66"/>
      <c r="D168" s="66"/>
      <c r="E168" s="75"/>
      <c r="F168" s="75"/>
      <c r="G168" s="75"/>
      <c r="H168" s="66"/>
      <c r="I168" s="66"/>
      <c r="J168" s="66"/>
      <c r="K168" s="80"/>
      <c r="L168" s="66"/>
      <c r="M168" s="66"/>
      <c r="N168" s="66"/>
      <c r="O168" s="80"/>
      <c r="P168" s="66"/>
      <c r="Q168" s="66"/>
      <c r="R168" s="88"/>
      <c r="S168" s="80"/>
      <c r="T168" s="80"/>
      <c r="U168" s="66"/>
      <c r="V168" s="67"/>
      <c r="W168" s="66"/>
      <c r="X168" s="80"/>
      <c r="Y168" s="80"/>
      <c r="Z168" s="66"/>
      <c r="AA168" s="66"/>
    </row>
    <row r="169" spans="1:27" s="60" customFormat="1" x14ac:dyDescent="0.2">
      <c r="A169" s="62" t="s">
        <v>80</v>
      </c>
      <c r="B169" s="62" t="s">
        <v>157</v>
      </c>
      <c r="C169" s="62">
        <v>6</v>
      </c>
      <c r="D169" s="62" t="s">
        <v>37</v>
      </c>
      <c r="E169" s="73">
        <v>44251</v>
      </c>
      <c r="F169" s="73"/>
      <c r="G169" s="73">
        <v>44344</v>
      </c>
      <c r="H169" s="62" t="s">
        <v>30</v>
      </c>
      <c r="I169" s="62" t="s">
        <v>28</v>
      </c>
      <c r="J169" s="62" t="s">
        <v>29</v>
      </c>
      <c r="K169" s="78">
        <v>11306243.316607701</v>
      </c>
      <c r="L169" s="62" t="s">
        <v>27</v>
      </c>
      <c r="M169" s="62" t="s">
        <v>28</v>
      </c>
      <c r="N169" s="62" t="s">
        <v>123</v>
      </c>
      <c r="O169" s="101">
        <v>-13745000</v>
      </c>
      <c r="P169" s="62">
        <v>1.2132000000000001</v>
      </c>
      <c r="Q169" s="62" t="s">
        <v>124</v>
      </c>
      <c r="R169" s="86">
        <v>1.2157</v>
      </c>
      <c r="S169" s="78"/>
      <c r="T169" s="78"/>
      <c r="U169" s="62"/>
      <c r="V169" s="63">
        <v>44344</v>
      </c>
      <c r="W169" s="62">
        <v>1.2154499999999999</v>
      </c>
      <c r="X169" s="78">
        <v>20972.865064566955</v>
      </c>
      <c r="Y169" s="101">
        <v>-2325.526207704097</v>
      </c>
      <c r="Z169" s="62"/>
      <c r="AA169" s="62" t="s">
        <v>25</v>
      </c>
    </row>
    <row r="170" spans="1:27" s="60" customFormat="1" x14ac:dyDescent="0.2">
      <c r="A170" s="62" t="s">
        <v>80</v>
      </c>
      <c r="B170" s="62" t="s">
        <v>157</v>
      </c>
      <c r="C170" s="62">
        <v>12</v>
      </c>
      <c r="D170" s="62" t="s">
        <v>37</v>
      </c>
      <c r="E170" s="73">
        <v>44336</v>
      </c>
      <c r="F170" s="73"/>
      <c r="G170" s="73">
        <v>44344</v>
      </c>
      <c r="H170" s="62" t="s">
        <v>27</v>
      </c>
      <c r="I170" s="62" t="s">
        <v>35</v>
      </c>
      <c r="J170" s="62" t="s">
        <v>29</v>
      </c>
      <c r="K170" s="101">
        <v>-11279336.9440341</v>
      </c>
      <c r="L170" s="62" t="s">
        <v>30</v>
      </c>
      <c r="M170" s="62" t="s">
        <v>35</v>
      </c>
      <c r="N170" s="62" t="s">
        <v>123</v>
      </c>
      <c r="O170" s="78">
        <v>13745000</v>
      </c>
      <c r="P170" s="62">
        <v>1.2200500000000001</v>
      </c>
      <c r="Q170" s="62" t="s">
        <v>124</v>
      </c>
      <c r="R170" s="86">
        <v>1.2185999999999999</v>
      </c>
      <c r="S170" s="78"/>
      <c r="T170" s="78"/>
      <c r="U170" s="62"/>
      <c r="V170" s="63">
        <v>44344</v>
      </c>
      <c r="W170" s="62">
        <v>1.2185999999999999</v>
      </c>
      <c r="X170" s="78">
        <v>13405.219924472272</v>
      </c>
      <c r="Y170" s="78">
        <v>0</v>
      </c>
      <c r="Z170" s="62"/>
      <c r="AA170" s="62" t="s">
        <v>158</v>
      </c>
    </row>
    <row r="171" spans="1:27" s="60" customFormat="1" x14ac:dyDescent="0.2">
      <c r="A171" s="62" t="s">
        <v>80</v>
      </c>
      <c r="B171" s="62" t="s">
        <v>157</v>
      </c>
      <c r="C171" s="62">
        <v>13</v>
      </c>
      <c r="D171" s="62" t="s">
        <v>37</v>
      </c>
      <c r="E171" s="73">
        <v>44336</v>
      </c>
      <c r="F171" s="73"/>
      <c r="G171" s="73">
        <v>44439</v>
      </c>
      <c r="H171" s="62" t="s">
        <v>30</v>
      </c>
      <c r="I171" s="62" t="s">
        <v>28</v>
      </c>
      <c r="J171" s="62" t="s">
        <v>29</v>
      </c>
      <c r="K171" s="78">
        <v>11258088.2955197</v>
      </c>
      <c r="L171" s="62" t="s">
        <v>27</v>
      </c>
      <c r="M171" s="62" t="s">
        <v>28</v>
      </c>
      <c r="N171" s="62" t="s">
        <v>123</v>
      </c>
      <c r="O171" s="101">
        <v>-13745000</v>
      </c>
      <c r="P171" s="62">
        <v>1.2200500000000001</v>
      </c>
      <c r="Q171" s="62" t="s">
        <v>124</v>
      </c>
      <c r="R171" s="86">
        <v>1.2209000000000001</v>
      </c>
      <c r="S171" s="78"/>
      <c r="T171" s="78"/>
      <c r="U171" s="62"/>
      <c r="V171" s="63">
        <v>44439</v>
      </c>
      <c r="W171" s="62">
        <v>1.1839500000000001</v>
      </c>
      <c r="X171" s="101">
        <v>-343511.24223181792</v>
      </c>
      <c r="Y171" s="101">
        <v>-351354.67082178593</v>
      </c>
      <c r="Z171" s="62"/>
      <c r="AA171" s="62" t="s">
        <v>158</v>
      </c>
    </row>
    <row r="172" spans="1:27" s="60" customFormat="1" x14ac:dyDescent="0.2">
      <c r="A172" s="62" t="s">
        <v>80</v>
      </c>
      <c r="B172" s="62" t="s">
        <v>157</v>
      </c>
      <c r="C172" s="62">
        <v>31</v>
      </c>
      <c r="D172" s="62" t="s">
        <v>37</v>
      </c>
      <c r="E172" s="73">
        <v>44614</v>
      </c>
      <c r="F172" s="73"/>
      <c r="G172" s="73">
        <v>44617</v>
      </c>
      <c r="H172" s="62" t="s">
        <v>27</v>
      </c>
      <c r="I172" s="62" t="s">
        <v>35</v>
      </c>
      <c r="J172" s="62" t="s">
        <v>29</v>
      </c>
      <c r="K172" s="101">
        <v>-12110132.1585903</v>
      </c>
      <c r="L172" s="62" t="s">
        <v>30</v>
      </c>
      <c r="M172" s="62" t="s">
        <v>35</v>
      </c>
      <c r="N172" s="62" t="s">
        <v>123</v>
      </c>
      <c r="O172" s="78">
        <v>13745000</v>
      </c>
      <c r="P172" s="62">
        <v>1.1351</v>
      </c>
      <c r="Q172" s="62" t="s">
        <v>124</v>
      </c>
      <c r="R172" s="86">
        <v>1.135</v>
      </c>
      <c r="S172" s="78"/>
      <c r="T172" s="78"/>
      <c r="U172" s="62"/>
      <c r="V172" s="63">
        <v>44617</v>
      </c>
      <c r="W172" s="62">
        <v>1.1351</v>
      </c>
      <c r="X172" s="78">
        <v>0</v>
      </c>
      <c r="Y172" s="101">
        <v>-1066.8779982887208</v>
      </c>
      <c r="Z172" s="62"/>
      <c r="AA172" s="62" t="s">
        <v>158</v>
      </c>
    </row>
    <row r="173" spans="1:27" s="60" customFormat="1" x14ac:dyDescent="0.2">
      <c r="A173" s="62" t="s">
        <v>80</v>
      </c>
      <c r="B173" s="62" t="s">
        <v>157</v>
      </c>
      <c r="C173" s="62">
        <v>32</v>
      </c>
      <c r="D173" s="62" t="s">
        <v>37</v>
      </c>
      <c r="E173" s="73">
        <v>44614</v>
      </c>
      <c r="F173" s="73"/>
      <c r="G173" s="73">
        <v>44707</v>
      </c>
      <c r="H173" s="62" t="s">
        <v>30</v>
      </c>
      <c r="I173" s="62" t="s">
        <v>28</v>
      </c>
      <c r="J173" s="62" t="s">
        <v>29</v>
      </c>
      <c r="K173" s="78">
        <v>12073963.457484201</v>
      </c>
      <c r="L173" s="62" t="s">
        <v>27</v>
      </c>
      <c r="M173" s="62" t="s">
        <v>28</v>
      </c>
      <c r="N173" s="62" t="s">
        <v>123</v>
      </c>
      <c r="O173" s="101">
        <v>-13745000</v>
      </c>
      <c r="P173" s="62">
        <v>1.1351</v>
      </c>
      <c r="Q173" s="62" t="s">
        <v>124</v>
      </c>
      <c r="R173" s="86">
        <v>1.1384000000000001</v>
      </c>
      <c r="S173" s="78"/>
      <c r="T173" s="78"/>
      <c r="U173" s="62"/>
      <c r="V173" s="63">
        <v>44707</v>
      </c>
      <c r="W173" s="62">
        <v>1.0704499999999999</v>
      </c>
      <c r="X173" s="101">
        <v>-731328.946135059</v>
      </c>
      <c r="Y173" s="101">
        <v>-766430.76924289018</v>
      </c>
      <c r="Z173" s="62"/>
      <c r="AA173" s="62" t="s">
        <v>158</v>
      </c>
    </row>
    <row r="174" spans="1:27" s="60" customFormat="1" x14ac:dyDescent="0.2">
      <c r="A174" s="62" t="s">
        <v>80</v>
      </c>
      <c r="B174" s="62" t="s">
        <v>157</v>
      </c>
      <c r="C174" s="62">
        <v>82</v>
      </c>
      <c r="D174" s="62" t="s">
        <v>37</v>
      </c>
      <c r="E174" s="73">
        <v>44704</v>
      </c>
      <c r="F174" s="73"/>
      <c r="G174" s="73">
        <v>44707</v>
      </c>
      <c r="H174" s="62" t="s">
        <v>27</v>
      </c>
      <c r="I174" s="62" t="s">
        <v>35</v>
      </c>
      <c r="J174" s="62" t="s">
        <v>29</v>
      </c>
      <c r="K174" s="101">
        <v>-12900046.926325699</v>
      </c>
      <c r="L174" s="62" t="s">
        <v>30</v>
      </c>
      <c r="M174" s="62" t="s">
        <v>35</v>
      </c>
      <c r="N174" s="62" t="s">
        <v>123</v>
      </c>
      <c r="O174" s="78">
        <v>13745000</v>
      </c>
      <c r="P174" s="62">
        <v>1.0654999999999999</v>
      </c>
      <c r="Q174" s="62" t="s">
        <v>124</v>
      </c>
      <c r="R174" s="86">
        <v>1.0654999999999999</v>
      </c>
      <c r="S174" s="78"/>
      <c r="T174" s="78"/>
      <c r="U174" s="62"/>
      <c r="V174" s="63">
        <v>44707</v>
      </c>
      <c r="W174" s="62">
        <v>1.0654999999999999</v>
      </c>
      <c r="X174" s="78">
        <v>0</v>
      </c>
      <c r="Y174" s="78">
        <v>0</v>
      </c>
      <c r="Z174" s="62"/>
      <c r="AA174" s="62" t="s">
        <v>158</v>
      </c>
    </row>
    <row r="175" spans="1:27" s="60" customFormat="1" x14ac:dyDescent="0.2">
      <c r="A175" s="62" t="s">
        <v>80</v>
      </c>
      <c r="B175" s="62" t="s">
        <v>159</v>
      </c>
      <c r="C175" s="62">
        <v>98</v>
      </c>
      <c r="D175" s="62" t="s">
        <v>37</v>
      </c>
      <c r="E175" s="73">
        <v>44741</v>
      </c>
      <c r="F175" s="73"/>
      <c r="G175" s="73">
        <v>44799</v>
      </c>
      <c r="H175" s="62" t="s">
        <v>30</v>
      </c>
      <c r="I175" s="62" t="s">
        <v>28</v>
      </c>
      <c r="J175" s="62" t="s">
        <v>29</v>
      </c>
      <c r="K175" s="78">
        <v>1674550.61494797</v>
      </c>
      <c r="L175" s="62" t="s">
        <v>27</v>
      </c>
      <c r="M175" s="62" t="s">
        <v>28</v>
      </c>
      <c r="N175" s="62" t="s">
        <v>123</v>
      </c>
      <c r="O175" s="101">
        <v>-1770000</v>
      </c>
      <c r="P175" s="62">
        <v>1.05247</v>
      </c>
      <c r="Q175" s="62" t="s">
        <v>124</v>
      </c>
      <c r="R175" s="86">
        <v>1.0569999999999999</v>
      </c>
      <c r="S175" s="78"/>
      <c r="T175" s="78"/>
      <c r="U175" s="62"/>
      <c r="V175" s="63">
        <v>44799</v>
      </c>
      <c r="W175" s="62">
        <v>0.99939999999999996</v>
      </c>
      <c r="X175" s="101">
        <v>-89304.487706543645</v>
      </c>
      <c r="Y175" s="101">
        <v>-96512.022634583525</v>
      </c>
      <c r="Z175" s="62"/>
      <c r="AA175" s="62" t="s">
        <v>25</v>
      </c>
    </row>
    <row r="176" spans="1:27" s="60" customFormat="1" x14ac:dyDescent="0.2">
      <c r="A176" s="62" t="s">
        <v>80</v>
      </c>
      <c r="B176" s="62" t="s">
        <v>159</v>
      </c>
      <c r="C176" s="62">
        <v>118</v>
      </c>
      <c r="D176" s="62" t="s">
        <v>37</v>
      </c>
      <c r="E176" s="73">
        <v>44796</v>
      </c>
      <c r="F176" s="73"/>
      <c r="G176" s="73">
        <v>44799</v>
      </c>
      <c r="H176" s="62" t="s">
        <v>27</v>
      </c>
      <c r="I176" s="62" t="s">
        <v>35</v>
      </c>
      <c r="J176" s="62" t="s">
        <v>29</v>
      </c>
      <c r="K176" s="101">
        <v>-1782477.3413897301</v>
      </c>
      <c r="L176" s="62" t="s">
        <v>30</v>
      </c>
      <c r="M176" s="62" t="s">
        <v>35</v>
      </c>
      <c r="N176" s="62" t="s">
        <v>123</v>
      </c>
      <c r="O176" s="78">
        <v>1770000</v>
      </c>
      <c r="P176" s="62">
        <v>0.99299999999999999</v>
      </c>
      <c r="Q176" s="62" t="s">
        <v>124</v>
      </c>
      <c r="R176" s="86">
        <v>0.99299999999999999</v>
      </c>
      <c r="S176" s="78"/>
      <c r="T176" s="78"/>
      <c r="U176" s="62"/>
      <c r="V176" s="63">
        <v>44799</v>
      </c>
      <c r="W176" s="62">
        <v>0.99299999999999999</v>
      </c>
      <c r="X176" s="78">
        <v>0</v>
      </c>
      <c r="Y176" s="78">
        <v>0</v>
      </c>
      <c r="Z176" s="62"/>
      <c r="AA176" s="62" t="s">
        <v>160</v>
      </c>
    </row>
    <row r="177" spans="1:27" s="60" customFormat="1" x14ac:dyDescent="0.2">
      <c r="A177" s="62" t="s">
        <v>80</v>
      </c>
      <c r="B177" s="62" t="s">
        <v>157</v>
      </c>
      <c r="C177" s="62">
        <v>83</v>
      </c>
      <c r="D177" s="62" t="s">
        <v>37</v>
      </c>
      <c r="E177" s="73">
        <v>44704</v>
      </c>
      <c r="F177" s="73"/>
      <c r="G177" s="73">
        <v>44799</v>
      </c>
      <c r="H177" s="62" t="s">
        <v>30</v>
      </c>
      <c r="I177" s="62" t="s">
        <v>28</v>
      </c>
      <c r="J177" s="62" t="s">
        <v>29</v>
      </c>
      <c r="K177" s="78">
        <v>12832482.191371599</v>
      </c>
      <c r="L177" s="62" t="s">
        <v>27</v>
      </c>
      <c r="M177" s="62" t="s">
        <v>28</v>
      </c>
      <c r="N177" s="62" t="s">
        <v>123</v>
      </c>
      <c r="O177" s="101">
        <v>-13745000</v>
      </c>
      <c r="P177" s="62">
        <v>1.0654999999999999</v>
      </c>
      <c r="Q177" s="62" t="s">
        <v>124</v>
      </c>
      <c r="R177" s="86">
        <v>1.07111</v>
      </c>
      <c r="S177" s="78"/>
      <c r="T177" s="78"/>
      <c r="U177" s="62"/>
      <c r="V177" s="63">
        <v>44799</v>
      </c>
      <c r="W177" s="62">
        <v>0.99939999999999996</v>
      </c>
      <c r="X177" s="101">
        <v>-853205.02484503388</v>
      </c>
      <c r="Y177" s="101">
        <v>-920769.75979913585</v>
      </c>
      <c r="Z177" s="62"/>
      <c r="AA177" s="62" t="s">
        <v>158</v>
      </c>
    </row>
    <row r="178" spans="1:27" s="60" customFormat="1" x14ac:dyDescent="0.2">
      <c r="A178" s="62" t="s">
        <v>80</v>
      </c>
      <c r="B178" s="62" t="s">
        <v>157</v>
      </c>
      <c r="C178" s="62">
        <v>116</v>
      </c>
      <c r="D178" s="62" t="s">
        <v>37</v>
      </c>
      <c r="E178" s="73">
        <v>44796</v>
      </c>
      <c r="F178" s="73"/>
      <c r="G178" s="73">
        <v>44799</v>
      </c>
      <c r="H178" s="62" t="s">
        <v>27</v>
      </c>
      <c r="I178" s="62" t="s">
        <v>35</v>
      </c>
      <c r="J178" s="62" t="s">
        <v>29</v>
      </c>
      <c r="K178" s="101">
        <v>-13841893.252769399</v>
      </c>
      <c r="L178" s="62" t="s">
        <v>30</v>
      </c>
      <c r="M178" s="62" t="s">
        <v>35</v>
      </c>
      <c r="N178" s="62" t="s">
        <v>123</v>
      </c>
      <c r="O178" s="78">
        <v>13745000</v>
      </c>
      <c r="P178" s="62">
        <v>0.99299999999999999</v>
      </c>
      <c r="Q178" s="62" t="s">
        <v>124</v>
      </c>
      <c r="R178" s="86">
        <v>0.99299999999999999</v>
      </c>
      <c r="S178" s="78"/>
      <c r="T178" s="78"/>
      <c r="U178" s="62"/>
      <c r="V178" s="63">
        <v>44799</v>
      </c>
      <c r="W178" s="62">
        <v>0.99299999999999999</v>
      </c>
      <c r="X178" s="78">
        <v>0</v>
      </c>
      <c r="Y178" s="78">
        <v>0</v>
      </c>
      <c r="Z178" s="62"/>
      <c r="AA178" s="62" t="s">
        <v>161</v>
      </c>
    </row>
    <row r="179" spans="1:27" s="60" customFormat="1" x14ac:dyDescent="0.2">
      <c r="A179" s="62" t="s">
        <v>80</v>
      </c>
      <c r="B179" s="62" t="s">
        <v>159</v>
      </c>
      <c r="C179" s="62">
        <v>119</v>
      </c>
      <c r="D179" s="62" t="s">
        <v>37</v>
      </c>
      <c r="E179" s="73">
        <v>44796</v>
      </c>
      <c r="F179" s="73"/>
      <c r="G179" s="73">
        <v>44893</v>
      </c>
      <c r="H179" s="62" t="s">
        <v>30</v>
      </c>
      <c r="I179" s="62" t="s">
        <v>28</v>
      </c>
      <c r="J179" s="62" t="s">
        <v>29</v>
      </c>
      <c r="K179" s="78">
        <v>1770442.61065266</v>
      </c>
      <c r="L179" s="62" t="s">
        <v>27</v>
      </c>
      <c r="M179" s="62" t="s">
        <v>28</v>
      </c>
      <c r="N179" s="62" t="s">
        <v>123</v>
      </c>
      <c r="O179" s="101">
        <v>-1770000</v>
      </c>
      <c r="P179" s="62">
        <v>0.99299999999999999</v>
      </c>
      <c r="Q179" s="62" t="s">
        <v>124</v>
      </c>
      <c r="R179" s="86">
        <v>0.99975000000000003</v>
      </c>
      <c r="S179" s="78"/>
      <c r="T179" s="78"/>
      <c r="U179" s="62"/>
      <c r="V179" s="63">
        <v>44893</v>
      </c>
      <c r="W179" s="62">
        <v>1.0474000000000001</v>
      </c>
      <c r="X179" s="78">
        <v>92578.544368532952</v>
      </c>
      <c r="Y179" s="78">
        <v>80543.813631467987</v>
      </c>
      <c r="Z179" s="62"/>
      <c r="AA179" s="62" t="s">
        <v>160</v>
      </c>
    </row>
    <row r="180" spans="1:27" s="60" customFormat="1" x14ac:dyDescent="0.2">
      <c r="A180" s="62" t="s">
        <v>80</v>
      </c>
      <c r="B180" s="62" t="s">
        <v>159</v>
      </c>
      <c r="C180" s="62">
        <v>175</v>
      </c>
      <c r="D180" s="62" t="s">
        <v>37</v>
      </c>
      <c r="E180" s="73">
        <v>44888</v>
      </c>
      <c r="F180" s="73"/>
      <c r="G180" s="73">
        <v>44893</v>
      </c>
      <c r="H180" s="62" t="s">
        <v>27</v>
      </c>
      <c r="I180" s="62" t="s">
        <v>35</v>
      </c>
      <c r="J180" s="62" t="s">
        <v>29</v>
      </c>
      <c r="K180" s="101">
        <v>-1712626.99564586</v>
      </c>
      <c r="L180" s="62" t="s">
        <v>30</v>
      </c>
      <c r="M180" s="62" t="s">
        <v>35</v>
      </c>
      <c r="N180" s="62" t="s">
        <v>123</v>
      </c>
      <c r="O180" s="78">
        <v>1770000</v>
      </c>
      <c r="P180" s="62">
        <v>1.0335000000000001</v>
      </c>
      <c r="Q180" s="62" t="s">
        <v>124</v>
      </c>
      <c r="R180" s="86">
        <v>1.0335000000000001</v>
      </c>
      <c r="S180" s="78"/>
      <c r="T180" s="78"/>
      <c r="U180" s="62"/>
      <c r="V180" s="63">
        <v>44893</v>
      </c>
      <c r="W180" s="62">
        <v>1.0335000000000001</v>
      </c>
      <c r="X180" s="78">
        <v>0</v>
      </c>
      <c r="Y180" s="78">
        <v>0</v>
      </c>
      <c r="Z180" s="62"/>
      <c r="AA180" s="62" t="s">
        <v>162</v>
      </c>
    </row>
    <row r="181" spans="1:27" s="60" customFormat="1" x14ac:dyDescent="0.2">
      <c r="A181" s="62" t="s">
        <v>80</v>
      </c>
      <c r="B181" s="62" t="s">
        <v>157</v>
      </c>
      <c r="C181" s="62">
        <v>117</v>
      </c>
      <c r="D181" s="62" t="s">
        <v>37</v>
      </c>
      <c r="E181" s="73">
        <v>44796</v>
      </c>
      <c r="F181" s="73"/>
      <c r="G181" s="73">
        <v>44893</v>
      </c>
      <c r="H181" s="62" t="s">
        <v>30</v>
      </c>
      <c r="I181" s="62" t="s">
        <v>28</v>
      </c>
      <c r="J181" s="62" t="s">
        <v>29</v>
      </c>
      <c r="K181" s="78">
        <v>13748437.109277301</v>
      </c>
      <c r="L181" s="62" t="s">
        <v>27</v>
      </c>
      <c r="M181" s="62" t="s">
        <v>28</v>
      </c>
      <c r="N181" s="62" t="s">
        <v>123</v>
      </c>
      <c r="O181" s="101">
        <v>-13745000</v>
      </c>
      <c r="P181" s="62">
        <v>0.99299999999999999</v>
      </c>
      <c r="Q181" s="62" t="s">
        <v>124</v>
      </c>
      <c r="R181" s="86">
        <v>0.99975000000000003</v>
      </c>
      <c r="S181" s="78"/>
      <c r="T181" s="78"/>
      <c r="U181" s="62"/>
      <c r="V181" s="63">
        <v>44893</v>
      </c>
      <c r="W181" s="62">
        <v>1.0474000000000001</v>
      </c>
      <c r="X181" s="78">
        <v>718922.08607089706</v>
      </c>
      <c r="Y181" s="78">
        <v>625465.94257882982</v>
      </c>
      <c r="Z181" s="62"/>
      <c r="AA181" s="62" t="s">
        <v>161</v>
      </c>
    </row>
    <row r="182" spans="1:27" s="60" customFormat="1" x14ac:dyDescent="0.2">
      <c r="A182" s="62" t="s">
        <v>80</v>
      </c>
      <c r="B182" s="62" t="s">
        <v>157</v>
      </c>
      <c r="C182" s="62">
        <v>173</v>
      </c>
      <c r="D182" s="62" t="s">
        <v>37</v>
      </c>
      <c r="E182" s="73">
        <v>44888</v>
      </c>
      <c r="F182" s="73"/>
      <c r="G182" s="73">
        <v>44893</v>
      </c>
      <c r="H182" s="62" t="s">
        <v>27</v>
      </c>
      <c r="I182" s="62" t="s">
        <v>35</v>
      </c>
      <c r="J182" s="62" t="s">
        <v>29</v>
      </c>
      <c r="K182" s="101">
        <v>-13299467.8277697</v>
      </c>
      <c r="L182" s="62" t="s">
        <v>30</v>
      </c>
      <c r="M182" s="62" t="s">
        <v>35</v>
      </c>
      <c r="N182" s="62" t="s">
        <v>123</v>
      </c>
      <c r="O182" s="78">
        <v>13745000</v>
      </c>
      <c r="P182" s="62">
        <v>1.0335000000000001</v>
      </c>
      <c r="Q182" s="62" t="s">
        <v>124</v>
      </c>
      <c r="R182" s="86">
        <v>1.0335000000000001</v>
      </c>
      <c r="S182" s="78"/>
      <c r="T182" s="78"/>
      <c r="U182" s="62"/>
      <c r="V182" s="63">
        <v>44893</v>
      </c>
      <c r="W182" s="62">
        <v>1.0335000000000001</v>
      </c>
      <c r="X182" s="78">
        <v>0</v>
      </c>
      <c r="Y182" s="78">
        <v>0</v>
      </c>
      <c r="Z182" s="62"/>
      <c r="AA182" s="62" t="s">
        <v>163</v>
      </c>
    </row>
    <row r="183" spans="1:27" s="60" customFormat="1" x14ac:dyDescent="0.2">
      <c r="A183" s="62" t="s">
        <v>80</v>
      </c>
      <c r="B183" s="62" t="s">
        <v>164</v>
      </c>
      <c r="C183" s="62">
        <v>146</v>
      </c>
      <c r="D183" s="62" t="s">
        <v>37</v>
      </c>
      <c r="E183" s="73">
        <v>44859</v>
      </c>
      <c r="F183" s="73"/>
      <c r="G183" s="73">
        <v>44893</v>
      </c>
      <c r="H183" s="62" t="s">
        <v>30</v>
      </c>
      <c r="I183" s="62" t="s">
        <v>28</v>
      </c>
      <c r="J183" s="62" t="s">
        <v>29</v>
      </c>
      <c r="K183" s="78">
        <v>1348797.34642592</v>
      </c>
      <c r="L183" s="62" t="s">
        <v>27</v>
      </c>
      <c r="M183" s="62" t="s">
        <v>28</v>
      </c>
      <c r="N183" s="62" t="s">
        <v>123</v>
      </c>
      <c r="O183" s="101">
        <v>-1333765</v>
      </c>
      <c r="P183" s="62">
        <v>0.98885500000000004</v>
      </c>
      <c r="Q183" s="62" t="s">
        <v>124</v>
      </c>
      <c r="R183" s="86">
        <v>0.98885500000000004</v>
      </c>
      <c r="S183" s="78"/>
      <c r="T183" s="78"/>
      <c r="U183" s="62"/>
      <c r="V183" s="63">
        <v>44890</v>
      </c>
      <c r="W183" s="62">
        <v>1.0380499999999999</v>
      </c>
      <c r="X183" s="78">
        <v>63921.858732645633</v>
      </c>
      <c r="Y183" s="78">
        <v>63921.858732645633</v>
      </c>
      <c r="Z183" s="62"/>
      <c r="AA183" s="62" t="s">
        <v>25</v>
      </c>
    </row>
    <row r="184" spans="1:27" s="60" customFormat="1" x14ac:dyDescent="0.2">
      <c r="A184" s="64" t="s">
        <v>80</v>
      </c>
      <c r="B184" s="64" t="s">
        <v>164</v>
      </c>
      <c r="C184" s="64">
        <v>178</v>
      </c>
      <c r="D184" s="64" t="s">
        <v>37</v>
      </c>
      <c r="E184" s="74">
        <v>44888</v>
      </c>
      <c r="F184" s="74"/>
      <c r="G184" s="74">
        <v>44893</v>
      </c>
      <c r="H184" s="64" t="s">
        <v>30</v>
      </c>
      <c r="I184" s="64" t="s">
        <v>28</v>
      </c>
      <c r="J184" s="64" t="s">
        <v>29</v>
      </c>
      <c r="K184" s="79">
        <v>1290532.17223029</v>
      </c>
      <c r="L184" s="64" t="s">
        <v>27</v>
      </c>
      <c r="M184" s="64" t="s">
        <v>28</v>
      </c>
      <c r="N184" s="64" t="s">
        <v>123</v>
      </c>
      <c r="O184" s="102">
        <v>-1333765</v>
      </c>
      <c r="P184" s="64">
        <v>1.0335000000000001</v>
      </c>
      <c r="Q184" s="64" t="s">
        <v>124</v>
      </c>
      <c r="R184" s="87">
        <v>1.0335000000000001</v>
      </c>
      <c r="S184" s="79"/>
      <c r="T184" s="79"/>
      <c r="U184" s="64"/>
      <c r="V184" s="65">
        <v>44893</v>
      </c>
      <c r="W184" s="64">
        <v>1.0474000000000001</v>
      </c>
      <c r="X184" s="79">
        <v>17126.596519000363</v>
      </c>
      <c r="Y184" s="79">
        <v>17126.596519000363</v>
      </c>
      <c r="Z184" s="64"/>
      <c r="AA184" s="64" t="s">
        <v>165</v>
      </c>
    </row>
    <row r="185" spans="1:27" s="61" customFormat="1" x14ac:dyDescent="0.2">
      <c r="A185" s="66"/>
      <c r="B185" s="66"/>
      <c r="C185" s="66"/>
      <c r="D185" s="66"/>
      <c r="E185" s="75"/>
      <c r="F185" s="75"/>
      <c r="G185" s="75"/>
      <c r="H185" s="66"/>
      <c r="I185" s="66"/>
      <c r="J185" s="66"/>
      <c r="K185" s="80">
        <v>377555.66799255181</v>
      </c>
      <c r="L185" s="66"/>
      <c r="M185" s="66"/>
      <c r="N185" s="66"/>
      <c r="O185" s="103">
        <v>-2667530</v>
      </c>
      <c r="P185" s="66"/>
      <c r="Q185" s="66"/>
      <c r="R185" s="88"/>
      <c r="S185" s="80"/>
      <c r="T185" s="80"/>
      <c r="U185" s="66"/>
      <c r="V185" s="67"/>
      <c r="W185" s="66"/>
      <c r="X185" s="103">
        <v>-1090422.5302383392</v>
      </c>
      <c r="Y185" s="103">
        <v>-1351401.4152424445</v>
      </c>
      <c r="Z185" s="66"/>
      <c r="AA185" s="66"/>
    </row>
    <row r="186" spans="1:27" s="61" customFormat="1" x14ac:dyDescent="0.2">
      <c r="A186" s="66"/>
      <c r="B186" s="66"/>
      <c r="C186" s="66"/>
      <c r="D186" s="66"/>
      <c r="E186" s="75"/>
      <c r="F186" s="75"/>
      <c r="G186" s="75"/>
      <c r="H186" s="66"/>
      <c r="I186" s="66"/>
      <c r="J186" s="66"/>
      <c r="K186" s="80"/>
      <c r="L186" s="66"/>
      <c r="M186" s="66"/>
      <c r="N186" s="66"/>
      <c r="O186" s="80"/>
      <c r="P186" s="66"/>
      <c r="Q186" s="66"/>
      <c r="R186" s="88"/>
      <c r="S186" s="80"/>
      <c r="T186" s="80"/>
      <c r="U186" s="66"/>
      <c r="V186" s="67"/>
      <c r="W186" s="66"/>
      <c r="X186" s="80"/>
      <c r="Y186" s="80"/>
      <c r="Z186" s="66"/>
      <c r="AA186" s="66"/>
    </row>
    <row r="187" spans="1:27" s="60" customFormat="1" x14ac:dyDescent="0.2">
      <c r="A187" s="62" t="s">
        <v>166</v>
      </c>
      <c r="B187" s="62" t="s">
        <v>167</v>
      </c>
      <c r="C187" s="62">
        <v>192</v>
      </c>
      <c r="D187" s="62" t="s">
        <v>41</v>
      </c>
      <c r="E187" s="73">
        <v>44908</v>
      </c>
      <c r="F187" s="73"/>
      <c r="G187" s="73">
        <v>44909</v>
      </c>
      <c r="H187" s="62" t="s">
        <v>27</v>
      </c>
      <c r="I187" s="62" t="s">
        <v>35</v>
      </c>
      <c r="J187" s="62" t="s">
        <v>29</v>
      </c>
      <c r="K187" s="101">
        <v>-71225071.225071207</v>
      </c>
      <c r="L187" s="62" t="s">
        <v>30</v>
      </c>
      <c r="M187" s="62" t="s">
        <v>35</v>
      </c>
      <c r="N187" s="62" t="s">
        <v>123</v>
      </c>
      <c r="O187" s="78">
        <v>75000000</v>
      </c>
      <c r="P187" s="62">
        <v>1.0529999999999999</v>
      </c>
      <c r="Q187" s="62" t="s">
        <v>124</v>
      </c>
      <c r="R187" s="86">
        <v>1.0529999999999999</v>
      </c>
      <c r="S187" s="78"/>
      <c r="T187" s="78"/>
      <c r="U187" s="62"/>
      <c r="V187" s="63">
        <v>44904</v>
      </c>
      <c r="W187" s="62">
        <v>1.0529999999999999</v>
      </c>
      <c r="X187" s="78">
        <v>0</v>
      </c>
      <c r="Y187" s="78">
        <v>0</v>
      </c>
      <c r="Z187" s="62"/>
      <c r="AA187" s="62" t="s">
        <v>25</v>
      </c>
    </row>
    <row r="188" spans="1:27" s="60" customFormat="1" x14ac:dyDescent="0.2">
      <c r="A188" s="64" t="s">
        <v>166</v>
      </c>
      <c r="B188" s="64" t="s">
        <v>168</v>
      </c>
      <c r="C188" s="64">
        <v>194</v>
      </c>
      <c r="D188" s="64" t="s">
        <v>41</v>
      </c>
      <c r="E188" s="74">
        <v>44914</v>
      </c>
      <c r="F188" s="74"/>
      <c r="G188" s="74">
        <v>44916</v>
      </c>
      <c r="H188" s="64" t="s">
        <v>27</v>
      </c>
      <c r="I188" s="64" t="s">
        <v>35</v>
      </c>
      <c r="J188" s="64" t="s">
        <v>29</v>
      </c>
      <c r="K188" s="102">
        <v>-5958781.36200717</v>
      </c>
      <c r="L188" s="64" t="s">
        <v>30</v>
      </c>
      <c r="M188" s="64" t="s">
        <v>35</v>
      </c>
      <c r="N188" s="64" t="s">
        <v>123</v>
      </c>
      <c r="O188" s="79">
        <v>6317500</v>
      </c>
      <c r="P188" s="64">
        <v>1.0602</v>
      </c>
      <c r="Q188" s="64" t="s">
        <v>124</v>
      </c>
      <c r="R188" s="87">
        <v>1.0602</v>
      </c>
      <c r="S188" s="79"/>
      <c r="T188" s="79"/>
      <c r="U188" s="64"/>
      <c r="V188" s="65">
        <v>44916</v>
      </c>
      <c r="W188" s="64">
        <v>1.0602</v>
      </c>
      <c r="X188" s="79">
        <v>0</v>
      </c>
      <c r="Y188" s="79">
        <v>0</v>
      </c>
      <c r="Z188" s="64"/>
      <c r="AA188" s="64" t="s">
        <v>25</v>
      </c>
    </row>
    <row r="189" spans="1:27" s="61" customFormat="1" x14ac:dyDescent="0.2">
      <c r="A189" s="66"/>
      <c r="B189" s="66"/>
      <c r="C189" s="66"/>
      <c r="D189" s="66"/>
      <c r="E189" s="75"/>
      <c r="F189" s="75"/>
      <c r="G189" s="75"/>
      <c r="H189" s="66"/>
      <c r="I189" s="66"/>
      <c r="J189" s="66"/>
      <c r="K189" s="103">
        <v>-77183852.587078378</v>
      </c>
      <c r="L189" s="66"/>
      <c r="M189" s="66"/>
      <c r="N189" s="66"/>
      <c r="O189" s="80">
        <v>81317500</v>
      </c>
      <c r="P189" s="66"/>
      <c r="Q189" s="66"/>
      <c r="R189" s="88"/>
      <c r="S189" s="80"/>
      <c r="T189" s="80"/>
      <c r="U189" s="66"/>
      <c r="V189" s="67"/>
      <c r="W189" s="66"/>
      <c r="X189" s="80">
        <v>0</v>
      </c>
      <c r="Y189" s="80">
        <v>0</v>
      </c>
      <c r="Z189" s="66"/>
      <c r="AA189" s="66"/>
    </row>
    <row r="190" spans="1:27" s="61" customFormat="1" x14ac:dyDescent="0.2">
      <c r="A190" s="66"/>
      <c r="B190" s="66"/>
      <c r="C190" s="66"/>
      <c r="D190" s="66"/>
      <c r="E190" s="75"/>
      <c r="F190" s="75"/>
      <c r="G190" s="75"/>
      <c r="H190" s="66"/>
      <c r="I190" s="66"/>
      <c r="J190" s="66"/>
      <c r="K190" s="80"/>
      <c r="L190" s="66"/>
      <c r="M190" s="66"/>
      <c r="N190" s="66"/>
      <c r="O190" s="80"/>
      <c r="P190" s="66"/>
      <c r="Q190" s="66"/>
      <c r="R190" s="88"/>
      <c r="S190" s="80"/>
      <c r="T190" s="80"/>
      <c r="U190" s="66"/>
      <c r="V190" s="67"/>
      <c r="W190" s="66"/>
      <c r="X190" s="80"/>
      <c r="Y190" s="80"/>
      <c r="Z190" s="66"/>
      <c r="AA190" s="66"/>
    </row>
    <row r="191" spans="1:27" s="60" customFormat="1" x14ac:dyDescent="0.2">
      <c r="A191" s="62" t="s">
        <v>97</v>
      </c>
      <c r="B191" s="62" t="s">
        <v>127</v>
      </c>
      <c r="C191" s="62">
        <v>16</v>
      </c>
      <c r="D191" s="62" t="s">
        <v>26</v>
      </c>
      <c r="E191" s="73">
        <v>44348</v>
      </c>
      <c r="F191" s="73"/>
      <c r="G191" s="73">
        <v>44713</v>
      </c>
      <c r="H191" s="62" t="s">
        <v>30</v>
      </c>
      <c r="I191" s="62" t="s">
        <v>28</v>
      </c>
      <c r="J191" s="62" t="s">
        <v>29</v>
      </c>
      <c r="K191" s="78">
        <v>3089374.22000001</v>
      </c>
      <c r="L191" s="62" t="s">
        <v>27</v>
      </c>
      <c r="M191" s="62" t="s">
        <v>28</v>
      </c>
      <c r="N191" s="62" t="s">
        <v>123</v>
      </c>
      <c r="O191" s="101">
        <v>-3814088</v>
      </c>
      <c r="P191" s="62">
        <v>1.2221500000000001</v>
      </c>
      <c r="Q191" s="62" t="s">
        <v>124</v>
      </c>
      <c r="R191" s="86">
        <v>1.2345827110579</v>
      </c>
      <c r="S191" s="78"/>
      <c r="T191" s="78"/>
      <c r="U191" s="62"/>
      <c r="V191" s="63">
        <v>44713</v>
      </c>
      <c r="W191" s="62">
        <v>1.0707500000000001</v>
      </c>
      <c r="X191" s="101">
        <v>-441269.57968387427</v>
      </c>
      <c r="Y191" s="101">
        <v>-472697.22524864506</v>
      </c>
      <c r="Z191" s="62"/>
      <c r="AA191" s="62" t="s">
        <v>25</v>
      </c>
    </row>
    <row r="192" spans="1:27" s="60" customFormat="1" x14ac:dyDescent="0.2">
      <c r="A192" s="62" t="s">
        <v>97</v>
      </c>
      <c r="B192" s="62" t="s">
        <v>127</v>
      </c>
      <c r="C192" s="62">
        <v>91</v>
      </c>
      <c r="D192" s="62" t="s">
        <v>26</v>
      </c>
      <c r="E192" s="73">
        <v>44712</v>
      </c>
      <c r="F192" s="73"/>
      <c r="G192" s="73">
        <v>44713</v>
      </c>
      <c r="H192" s="62" t="s">
        <v>27</v>
      </c>
      <c r="I192" s="62" t="s">
        <v>35</v>
      </c>
      <c r="J192" s="62" t="s">
        <v>29</v>
      </c>
      <c r="K192" s="101">
        <v>-3561406.2281152201</v>
      </c>
      <c r="L192" s="62" t="s">
        <v>30</v>
      </c>
      <c r="M192" s="62" t="s">
        <v>35</v>
      </c>
      <c r="N192" s="62" t="s">
        <v>123</v>
      </c>
      <c r="O192" s="78">
        <v>3814088</v>
      </c>
      <c r="P192" s="62">
        <v>1.0709500000000001</v>
      </c>
      <c r="Q192" s="62" t="s">
        <v>124</v>
      </c>
      <c r="R192" s="86">
        <v>1.0709500000000001</v>
      </c>
      <c r="S192" s="78"/>
      <c r="T192" s="78"/>
      <c r="U192" s="62"/>
      <c r="V192" s="63">
        <v>44713</v>
      </c>
      <c r="W192" s="62">
        <v>1.0709500000000001</v>
      </c>
      <c r="X192" s="78">
        <v>0</v>
      </c>
      <c r="Y192" s="78">
        <v>0</v>
      </c>
      <c r="Z192" s="62"/>
      <c r="AA192" s="62" t="s">
        <v>169</v>
      </c>
    </row>
    <row r="193" spans="1:27" s="60" customFormat="1" x14ac:dyDescent="0.2">
      <c r="A193" s="62" t="s">
        <v>97</v>
      </c>
      <c r="B193" s="62" t="s">
        <v>127</v>
      </c>
      <c r="C193" s="62">
        <v>92</v>
      </c>
      <c r="D193" s="62" t="s">
        <v>26</v>
      </c>
      <c r="E193" s="73">
        <v>44712</v>
      </c>
      <c r="F193" s="73"/>
      <c r="G193" s="73">
        <v>44896</v>
      </c>
      <c r="H193" s="62" t="s">
        <v>30</v>
      </c>
      <c r="I193" s="62" t="s">
        <v>28</v>
      </c>
      <c r="J193" s="62" t="s">
        <v>29</v>
      </c>
      <c r="K193" s="78">
        <v>3522918.7641435401</v>
      </c>
      <c r="L193" s="62" t="s">
        <v>27</v>
      </c>
      <c r="M193" s="62" t="s">
        <v>28</v>
      </c>
      <c r="N193" s="62" t="s">
        <v>123</v>
      </c>
      <c r="O193" s="101">
        <v>-3814088</v>
      </c>
      <c r="P193" s="62">
        <v>1.0709500000000001</v>
      </c>
      <c r="Q193" s="62" t="s">
        <v>124</v>
      </c>
      <c r="R193" s="86">
        <v>1.0826499999999999</v>
      </c>
      <c r="S193" s="78"/>
      <c r="T193" s="78"/>
      <c r="U193" s="62"/>
      <c r="V193" s="63">
        <v>44896</v>
      </c>
      <c r="W193" s="62">
        <v>0.85726999999999998</v>
      </c>
      <c r="X193" s="101">
        <v>-887703.15399309574</v>
      </c>
      <c r="Y193" s="101">
        <v>-926190.61796478322</v>
      </c>
      <c r="Z193" s="62"/>
      <c r="AA193" s="62" t="s">
        <v>169</v>
      </c>
    </row>
    <row r="194" spans="1:27" s="60" customFormat="1" x14ac:dyDescent="0.2">
      <c r="A194" s="62" t="s">
        <v>97</v>
      </c>
      <c r="B194" s="62" t="s">
        <v>127</v>
      </c>
      <c r="C194" s="62">
        <v>182</v>
      </c>
      <c r="D194" s="62" t="s">
        <v>26</v>
      </c>
      <c r="E194" s="73">
        <v>44895</v>
      </c>
      <c r="F194" s="73"/>
      <c r="G194" s="73">
        <v>44896</v>
      </c>
      <c r="H194" s="62" t="s">
        <v>27</v>
      </c>
      <c r="I194" s="62" t="s">
        <v>35</v>
      </c>
      <c r="J194" s="62" t="s">
        <v>29</v>
      </c>
      <c r="K194" s="101">
        <v>-3682974.1212823498</v>
      </c>
      <c r="L194" s="62" t="s">
        <v>30</v>
      </c>
      <c r="M194" s="62" t="s">
        <v>35</v>
      </c>
      <c r="N194" s="62" t="s">
        <v>123</v>
      </c>
      <c r="O194" s="78">
        <v>3814088</v>
      </c>
      <c r="P194" s="62">
        <v>1.0356000000000001</v>
      </c>
      <c r="Q194" s="62" t="s">
        <v>124</v>
      </c>
      <c r="R194" s="86">
        <v>1.0356000000000001</v>
      </c>
      <c r="S194" s="78"/>
      <c r="T194" s="78"/>
      <c r="U194" s="62"/>
      <c r="V194" s="63">
        <v>44896</v>
      </c>
      <c r="W194" s="62">
        <v>1.0356000000000001</v>
      </c>
      <c r="X194" s="78">
        <v>0</v>
      </c>
      <c r="Y194" s="78">
        <v>0</v>
      </c>
      <c r="Z194" s="62"/>
      <c r="AA194" s="62" t="s">
        <v>169</v>
      </c>
    </row>
    <row r="195" spans="1:27" s="60" customFormat="1" x14ac:dyDescent="0.2">
      <c r="A195" s="62" t="s">
        <v>97</v>
      </c>
      <c r="B195" s="62" t="s">
        <v>170</v>
      </c>
      <c r="C195" s="62">
        <v>62</v>
      </c>
      <c r="D195" s="62" t="s">
        <v>26</v>
      </c>
      <c r="E195" s="73">
        <v>44551</v>
      </c>
      <c r="F195" s="73"/>
      <c r="G195" s="73">
        <v>44918</v>
      </c>
      <c r="H195" s="62" t="s">
        <v>30</v>
      </c>
      <c r="I195" s="62" t="s">
        <v>28</v>
      </c>
      <c r="J195" s="62" t="s">
        <v>29</v>
      </c>
      <c r="K195" s="78">
        <v>911081.90999999805</v>
      </c>
      <c r="L195" s="62" t="s">
        <v>27</v>
      </c>
      <c r="M195" s="62" t="s">
        <v>28</v>
      </c>
      <c r="N195" s="62" t="s">
        <v>123</v>
      </c>
      <c r="O195" s="101">
        <v>-1040000</v>
      </c>
      <c r="P195" s="62">
        <v>1.1294</v>
      </c>
      <c r="Q195" s="62" t="s">
        <v>124</v>
      </c>
      <c r="R195" s="86">
        <v>1.14149999970914</v>
      </c>
      <c r="S195" s="78"/>
      <c r="T195" s="78"/>
      <c r="U195" s="62"/>
      <c r="V195" s="63">
        <v>44918</v>
      </c>
      <c r="W195" s="62">
        <v>1.0619499999999999</v>
      </c>
      <c r="X195" s="101">
        <v>-58487.551505635493</v>
      </c>
      <c r="Y195" s="101">
        <v>-68248.56695277791</v>
      </c>
      <c r="Z195" s="62"/>
      <c r="AA195" s="62" t="s">
        <v>25</v>
      </c>
    </row>
    <row r="196" spans="1:27" s="60" customFormat="1" x14ac:dyDescent="0.2">
      <c r="A196" s="64" t="s">
        <v>97</v>
      </c>
      <c r="B196" s="64" t="s">
        <v>170</v>
      </c>
      <c r="C196" s="64">
        <v>200</v>
      </c>
      <c r="D196" s="64" t="s">
        <v>26</v>
      </c>
      <c r="E196" s="74">
        <v>44918</v>
      </c>
      <c r="F196" s="74"/>
      <c r="G196" s="74">
        <v>44918</v>
      </c>
      <c r="H196" s="64" t="s">
        <v>27</v>
      </c>
      <c r="I196" s="64" t="s">
        <v>35</v>
      </c>
      <c r="J196" s="64" t="s">
        <v>29</v>
      </c>
      <c r="K196" s="102">
        <v>-978555.79654582997</v>
      </c>
      <c r="L196" s="64" t="s">
        <v>30</v>
      </c>
      <c r="M196" s="64" t="s">
        <v>35</v>
      </c>
      <c r="N196" s="64" t="s">
        <v>123</v>
      </c>
      <c r="O196" s="79">
        <v>1040000</v>
      </c>
      <c r="P196" s="64">
        <v>1.0627907000000001</v>
      </c>
      <c r="Q196" s="64" t="s">
        <v>124</v>
      </c>
      <c r="R196" s="87">
        <v>1.0627907000000001</v>
      </c>
      <c r="S196" s="79"/>
      <c r="T196" s="79"/>
      <c r="U196" s="64"/>
      <c r="V196" s="65">
        <v>44918</v>
      </c>
      <c r="W196" s="64">
        <v>1.0627907000000001</v>
      </c>
      <c r="X196" s="79">
        <v>0</v>
      </c>
      <c r="Y196" s="79">
        <v>0</v>
      </c>
      <c r="Z196" s="64"/>
      <c r="AA196" s="64" t="s">
        <v>171</v>
      </c>
    </row>
    <row r="197" spans="1:27" s="61" customFormat="1" x14ac:dyDescent="0.2">
      <c r="A197" s="66"/>
      <c r="B197" s="66"/>
      <c r="C197" s="66"/>
      <c r="D197" s="66"/>
      <c r="E197" s="75"/>
      <c r="F197" s="75"/>
      <c r="G197" s="75"/>
      <c r="H197" s="66"/>
      <c r="I197" s="66"/>
      <c r="J197" s="66"/>
      <c r="K197" s="103">
        <v>-699561.25179985177</v>
      </c>
      <c r="L197" s="66"/>
      <c r="M197" s="66"/>
      <c r="N197" s="66"/>
      <c r="O197" s="80">
        <v>0</v>
      </c>
      <c r="P197" s="66"/>
      <c r="Q197" s="66"/>
      <c r="R197" s="88"/>
      <c r="S197" s="80"/>
      <c r="T197" s="80"/>
      <c r="U197" s="66"/>
      <c r="V197" s="67"/>
      <c r="W197" s="66"/>
      <c r="X197" s="103">
        <v>-1387460.2851826055</v>
      </c>
      <c r="Y197" s="103">
        <v>-1467136.4101662063</v>
      </c>
      <c r="Z197" s="66"/>
      <c r="AA197" s="66"/>
    </row>
    <row r="198" spans="1:27" s="61" customFormat="1" x14ac:dyDescent="0.2">
      <c r="A198" s="66"/>
      <c r="B198" s="66"/>
      <c r="C198" s="66"/>
      <c r="D198" s="66"/>
      <c r="E198" s="75"/>
      <c r="F198" s="75"/>
      <c r="G198" s="75"/>
      <c r="H198" s="66"/>
      <c r="I198" s="66"/>
      <c r="J198" s="66"/>
      <c r="K198" s="80"/>
      <c r="L198" s="66"/>
      <c r="M198" s="66"/>
      <c r="N198" s="66"/>
      <c r="O198" s="80"/>
      <c r="P198" s="66"/>
      <c r="Q198" s="66"/>
      <c r="R198" s="88"/>
      <c r="S198" s="80"/>
      <c r="T198" s="80"/>
      <c r="U198" s="66"/>
      <c r="V198" s="67"/>
      <c r="W198" s="66"/>
      <c r="X198" s="80"/>
      <c r="Y198" s="80"/>
      <c r="Z198" s="66"/>
      <c r="AA198" s="66"/>
    </row>
    <row r="199" spans="1:27" s="60" customFormat="1" x14ac:dyDescent="0.2">
      <c r="A199" s="62" t="s">
        <v>172</v>
      </c>
      <c r="B199" s="62" t="s">
        <v>173</v>
      </c>
      <c r="C199" s="62">
        <v>72</v>
      </c>
      <c r="D199" s="62" t="s">
        <v>41</v>
      </c>
      <c r="E199" s="73">
        <v>44650</v>
      </c>
      <c r="F199" s="73"/>
      <c r="G199" s="73">
        <v>44651</v>
      </c>
      <c r="H199" s="62" t="s">
        <v>30</v>
      </c>
      <c r="I199" s="62" t="s">
        <v>35</v>
      </c>
      <c r="J199" s="62" t="s">
        <v>29</v>
      </c>
      <c r="K199" s="78">
        <v>8960573.4767025094</v>
      </c>
      <c r="L199" s="62" t="s">
        <v>27</v>
      </c>
      <c r="M199" s="62" t="s">
        <v>35</v>
      </c>
      <c r="N199" s="62" t="s">
        <v>123</v>
      </c>
      <c r="O199" s="101">
        <v>-10000000</v>
      </c>
      <c r="P199" s="62">
        <v>1.1160000000000001</v>
      </c>
      <c r="Q199" s="62" t="s">
        <v>124</v>
      </c>
      <c r="R199" s="86">
        <v>1.1160000000000001</v>
      </c>
      <c r="S199" s="78"/>
      <c r="T199" s="78"/>
      <c r="U199" s="62"/>
      <c r="V199" s="63">
        <v>44651</v>
      </c>
      <c r="W199" s="62">
        <v>1.1160000000000001</v>
      </c>
      <c r="X199" s="78">
        <v>0</v>
      </c>
      <c r="Y199" s="78">
        <v>0</v>
      </c>
      <c r="Z199" s="62"/>
      <c r="AA199" s="62" t="s">
        <v>25</v>
      </c>
    </row>
    <row r="200" spans="1:27" s="60" customFormat="1" x14ac:dyDescent="0.2">
      <c r="A200" s="64" t="s">
        <v>172</v>
      </c>
      <c r="B200" s="64" t="s">
        <v>173</v>
      </c>
      <c r="C200" s="64">
        <v>73</v>
      </c>
      <c r="D200" s="64" t="s">
        <v>41</v>
      </c>
      <c r="E200" s="74">
        <v>44650</v>
      </c>
      <c r="F200" s="74"/>
      <c r="G200" s="74">
        <v>44837</v>
      </c>
      <c r="H200" s="64" t="s">
        <v>27</v>
      </c>
      <c r="I200" s="64" t="s">
        <v>28</v>
      </c>
      <c r="J200" s="64" t="s">
        <v>29</v>
      </c>
      <c r="K200" s="102">
        <v>-9080817.0515097696</v>
      </c>
      <c r="L200" s="64" t="s">
        <v>30</v>
      </c>
      <c r="M200" s="64" t="s">
        <v>28</v>
      </c>
      <c r="N200" s="64" t="s">
        <v>123</v>
      </c>
      <c r="O200" s="79">
        <v>10225000</v>
      </c>
      <c r="P200" s="64">
        <v>1.1160000000000001</v>
      </c>
      <c r="Q200" s="64" t="s">
        <v>124</v>
      </c>
      <c r="R200" s="87">
        <v>1.1259999999999999</v>
      </c>
      <c r="S200" s="79"/>
      <c r="T200" s="79"/>
      <c r="U200" s="64"/>
      <c r="V200" s="65">
        <v>44837</v>
      </c>
      <c r="W200" s="64">
        <v>0.97645000000000004</v>
      </c>
      <c r="X200" s="79">
        <v>1309419.9491207916</v>
      </c>
      <c r="Y200" s="79">
        <v>1390789.2775393371</v>
      </c>
      <c r="Z200" s="64"/>
      <c r="AA200" s="64" t="s">
        <v>25</v>
      </c>
    </row>
    <row r="201" spans="1:27" s="61" customFormat="1" x14ac:dyDescent="0.2">
      <c r="A201" s="66"/>
      <c r="B201" s="66"/>
      <c r="C201" s="66"/>
      <c r="D201" s="66"/>
      <c r="E201" s="75"/>
      <c r="F201" s="75"/>
      <c r="G201" s="75"/>
      <c r="H201" s="66"/>
      <c r="I201" s="66"/>
      <c r="J201" s="66"/>
      <c r="K201" s="103">
        <v>-120243.57480726019</v>
      </c>
      <c r="L201" s="66"/>
      <c r="M201" s="66"/>
      <c r="N201" s="66"/>
      <c r="O201" s="80">
        <v>225000</v>
      </c>
      <c r="P201" s="66"/>
      <c r="Q201" s="66"/>
      <c r="R201" s="88"/>
      <c r="S201" s="80"/>
      <c r="T201" s="80"/>
      <c r="U201" s="66"/>
      <c r="V201" s="67"/>
      <c r="W201" s="66"/>
      <c r="X201" s="80">
        <v>1309419.9491207916</v>
      </c>
      <c r="Y201" s="80">
        <v>1390789.2775393371</v>
      </c>
      <c r="Z201" s="66"/>
      <c r="AA201" s="66"/>
    </row>
    <row r="202" spans="1:27" s="61" customFormat="1" x14ac:dyDescent="0.2">
      <c r="A202" s="66"/>
      <c r="B202" s="66"/>
      <c r="C202" s="66"/>
      <c r="D202" s="66"/>
      <c r="E202" s="75"/>
      <c r="F202" s="75"/>
      <c r="G202" s="75"/>
      <c r="H202" s="66"/>
      <c r="I202" s="66"/>
      <c r="J202" s="66"/>
      <c r="K202" s="80"/>
      <c r="L202" s="66"/>
      <c r="M202" s="66"/>
      <c r="N202" s="66"/>
      <c r="O202" s="80"/>
      <c r="P202" s="66"/>
      <c r="Q202" s="66"/>
      <c r="R202" s="88"/>
      <c r="S202" s="80"/>
      <c r="T202" s="80"/>
      <c r="U202" s="66"/>
      <c r="V202" s="67"/>
      <c r="W202" s="66"/>
      <c r="X202" s="80"/>
      <c r="Y202" s="80"/>
      <c r="Z202" s="66"/>
      <c r="AA202" s="66"/>
    </row>
    <row r="203" spans="1:27" s="60" customFormat="1" x14ac:dyDescent="0.2">
      <c r="A203" s="62" t="s">
        <v>111</v>
      </c>
      <c r="B203" s="62" t="s">
        <v>174</v>
      </c>
      <c r="C203" s="62">
        <v>49</v>
      </c>
      <c r="D203" s="62" t="s">
        <v>26</v>
      </c>
      <c r="E203" s="73">
        <v>44539</v>
      </c>
      <c r="F203" s="73"/>
      <c r="G203" s="73">
        <v>44543</v>
      </c>
      <c r="H203" s="62" t="s">
        <v>27</v>
      </c>
      <c r="I203" s="62" t="s">
        <v>35</v>
      </c>
      <c r="J203" s="62" t="s">
        <v>29</v>
      </c>
      <c r="K203" s="101">
        <v>-1335864.38283595</v>
      </c>
      <c r="L203" s="62" t="s">
        <v>30</v>
      </c>
      <c r="M203" s="62" t="s">
        <v>35</v>
      </c>
      <c r="N203" s="62" t="s">
        <v>123</v>
      </c>
      <c r="O203" s="78">
        <v>1513000</v>
      </c>
      <c r="P203" s="62">
        <v>1.1326000000000001</v>
      </c>
      <c r="Q203" s="62" t="s">
        <v>124</v>
      </c>
      <c r="R203" s="86">
        <v>1.1326000000000001</v>
      </c>
      <c r="S203" s="78"/>
      <c r="T203" s="78"/>
      <c r="U203" s="62"/>
      <c r="V203" s="63">
        <v>44543</v>
      </c>
      <c r="W203" s="62">
        <v>1.1326000000000001</v>
      </c>
      <c r="X203" s="78">
        <v>0</v>
      </c>
      <c r="Y203" s="78">
        <v>0</v>
      </c>
      <c r="Z203" s="62"/>
      <c r="AA203" s="62" t="s">
        <v>25</v>
      </c>
    </row>
    <row r="204" spans="1:27" s="60" customFormat="1" x14ac:dyDescent="0.2">
      <c r="A204" s="62" t="s">
        <v>111</v>
      </c>
      <c r="B204" s="62" t="s">
        <v>174</v>
      </c>
      <c r="C204" s="62">
        <v>50</v>
      </c>
      <c r="D204" s="62" t="s">
        <v>26</v>
      </c>
      <c r="E204" s="73">
        <v>44539</v>
      </c>
      <c r="F204" s="73"/>
      <c r="G204" s="73">
        <v>44634</v>
      </c>
      <c r="H204" s="62" t="s">
        <v>30</v>
      </c>
      <c r="I204" s="62" t="s">
        <v>28</v>
      </c>
      <c r="J204" s="62" t="s">
        <v>29</v>
      </c>
      <c r="K204" s="78">
        <v>1333979.8977252699</v>
      </c>
      <c r="L204" s="62" t="s">
        <v>27</v>
      </c>
      <c r="M204" s="62" t="s">
        <v>28</v>
      </c>
      <c r="N204" s="62" t="s">
        <v>123</v>
      </c>
      <c r="O204" s="101">
        <v>-1513000</v>
      </c>
      <c r="P204" s="62">
        <v>1.1326000000000001</v>
      </c>
      <c r="Q204" s="62" t="s">
        <v>124</v>
      </c>
      <c r="R204" s="86">
        <v>1.1342000000000001</v>
      </c>
      <c r="S204" s="78"/>
      <c r="T204" s="78"/>
      <c r="U204" s="62"/>
      <c r="V204" s="63">
        <v>44634</v>
      </c>
      <c r="W204" s="62">
        <v>1.09555</v>
      </c>
      <c r="X204" s="101">
        <v>-45177.103175639641</v>
      </c>
      <c r="Y204" s="101">
        <v>-47061.588286323473</v>
      </c>
      <c r="Z204" s="62"/>
      <c r="AA204" s="62" t="s">
        <v>25</v>
      </c>
    </row>
    <row r="205" spans="1:27" s="60" customFormat="1" x14ac:dyDescent="0.2">
      <c r="A205" s="62" t="s">
        <v>111</v>
      </c>
      <c r="B205" s="62" t="s">
        <v>174</v>
      </c>
      <c r="C205" s="62">
        <v>58</v>
      </c>
      <c r="D205" s="62" t="s">
        <v>26</v>
      </c>
      <c r="E205" s="73">
        <v>44630</v>
      </c>
      <c r="F205" s="73"/>
      <c r="G205" s="73">
        <v>44634</v>
      </c>
      <c r="H205" s="62" t="s">
        <v>27</v>
      </c>
      <c r="I205" s="62" t="s">
        <v>35</v>
      </c>
      <c r="J205" s="62" t="s">
        <v>29</v>
      </c>
      <c r="K205" s="101">
        <v>-1371104.4051146801</v>
      </c>
      <c r="L205" s="62" t="s">
        <v>30</v>
      </c>
      <c r="M205" s="62" t="s">
        <v>35</v>
      </c>
      <c r="N205" s="62" t="s">
        <v>123</v>
      </c>
      <c r="O205" s="78">
        <v>1513000</v>
      </c>
      <c r="P205" s="62">
        <v>1.1034900000000001</v>
      </c>
      <c r="Q205" s="62" t="s">
        <v>124</v>
      </c>
      <c r="R205" s="86">
        <v>1.1034900000000001</v>
      </c>
      <c r="S205" s="78"/>
      <c r="T205" s="78"/>
      <c r="U205" s="62"/>
      <c r="V205" s="63">
        <v>44634</v>
      </c>
      <c r="W205" s="62">
        <v>1.1034900000000001</v>
      </c>
      <c r="X205" s="78">
        <v>0</v>
      </c>
      <c r="Y205" s="78">
        <v>0</v>
      </c>
      <c r="Z205" s="62"/>
      <c r="AA205" s="62" t="s">
        <v>25</v>
      </c>
    </row>
    <row r="206" spans="1:27" s="60" customFormat="1" x14ac:dyDescent="0.2">
      <c r="A206" s="62" t="s">
        <v>111</v>
      </c>
      <c r="B206" s="62" t="s">
        <v>174</v>
      </c>
      <c r="C206" s="62">
        <v>59</v>
      </c>
      <c r="D206" s="62" t="s">
        <v>26</v>
      </c>
      <c r="E206" s="73">
        <v>44630</v>
      </c>
      <c r="F206" s="73"/>
      <c r="G206" s="73">
        <v>44818</v>
      </c>
      <c r="H206" s="62" t="s">
        <v>30</v>
      </c>
      <c r="I206" s="62" t="s">
        <v>28</v>
      </c>
      <c r="J206" s="62" t="s">
        <v>29</v>
      </c>
      <c r="K206" s="78">
        <v>1359767.77</v>
      </c>
      <c r="L206" s="62" t="s">
        <v>27</v>
      </c>
      <c r="M206" s="62" t="s">
        <v>28</v>
      </c>
      <c r="N206" s="62" t="s">
        <v>123</v>
      </c>
      <c r="O206" s="101">
        <v>-1513000</v>
      </c>
      <c r="P206" s="62">
        <v>1.1034900000000001</v>
      </c>
      <c r="Q206" s="62" t="s">
        <v>124</v>
      </c>
      <c r="R206" s="86">
        <v>1.1126899999990401</v>
      </c>
      <c r="S206" s="78"/>
      <c r="T206" s="78"/>
      <c r="U206" s="62"/>
      <c r="V206" s="63">
        <v>44818</v>
      </c>
      <c r="W206" s="62">
        <v>0.99929999999999997</v>
      </c>
      <c r="X206" s="101">
        <v>-142955.43677464104</v>
      </c>
      <c r="Y206" s="101">
        <v>-154292.07188931783</v>
      </c>
      <c r="Z206" s="62"/>
      <c r="AA206" s="62" t="s">
        <v>25</v>
      </c>
    </row>
    <row r="207" spans="1:27" s="60" customFormat="1" x14ac:dyDescent="0.2">
      <c r="A207" s="64" t="s">
        <v>111</v>
      </c>
      <c r="B207" s="64" t="s">
        <v>174</v>
      </c>
      <c r="C207" s="64">
        <v>127</v>
      </c>
      <c r="D207" s="64" t="s">
        <v>26</v>
      </c>
      <c r="E207" s="74">
        <v>44816</v>
      </c>
      <c r="F207" s="74"/>
      <c r="G207" s="74">
        <v>44818</v>
      </c>
      <c r="H207" s="64" t="s">
        <v>27</v>
      </c>
      <c r="I207" s="64" t="s">
        <v>35</v>
      </c>
      <c r="J207" s="64" t="s">
        <v>29</v>
      </c>
      <c r="K207" s="102">
        <v>-1486107.4004809</v>
      </c>
      <c r="L207" s="64" t="s">
        <v>30</v>
      </c>
      <c r="M207" s="64" t="s">
        <v>35</v>
      </c>
      <c r="N207" s="64" t="s">
        <v>123</v>
      </c>
      <c r="O207" s="79">
        <v>1513000</v>
      </c>
      <c r="P207" s="64">
        <v>1.0180959999999999</v>
      </c>
      <c r="Q207" s="64" t="s">
        <v>124</v>
      </c>
      <c r="R207" s="87">
        <v>1.0180959999999999</v>
      </c>
      <c r="S207" s="79"/>
      <c r="T207" s="79"/>
      <c r="U207" s="64"/>
      <c r="V207" s="65">
        <v>44818</v>
      </c>
      <c r="W207" s="64">
        <v>1.0180959999999999</v>
      </c>
      <c r="X207" s="79">
        <v>0</v>
      </c>
      <c r="Y207" s="79">
        <v>0</v>
      </c>
      <c r="Z207" s="64"/>
      <c r="AA207" s="64" t="s">
        <v>175</v>
      </c>
    </row>
    <row r="208" spans="1:27" s="61" customFormat="1" x14ac:dyDescent="0.2">
      <c r="A208" s="66"/>
      <c r="B208" s="66"/>
      <c r="C208" s="66"/>
      <c r="D208" s="66"/>
      <c r="E208" s="75"/>
      <c r="F208" s="75"/>
      <c r="G208" s="75"/>
      <c r="H208" s="66"/>
      <c r="I208" s="66"/>
      <c r="J208" s="66"/>
      <c r="K208" s="103">
        <v>-1499328.5207062601</v>
      </c>
      <c r="L208" s="66"/>
      <c r="M208" s="66"/>
      <c r="N208" s="66"/>
      <c r="O208" s="80">
        <v>1513000</v>
      </c>
      <c r="P208" s="66"/>
      <c r="Q208" s="66"/>
      <c r="R208" s="88"/>
      <c r="S208" s="80"/>
      <c r="T208" s="80"/>
      <c r="U208" s="66"/>
      <c r="V208" s="67"/>
      <c r="W208" s="66"/>
      <c r="X208" s="103">
        <v>-188132.53995028068</v>
      </c>
      <c r="Y208" s="103">
        <v>-201353.6601756413</v>
      </c>
      <c r="Z208" s="66"/>
      <c r="AA208" s="66"/>
    </row>
    <row r="209" spans="1:27" s="61" customFormat="1" x14ac:dyDescent="0.2">
      <c r="A209" s="66"/>
      <c r="B209" s="66"/>
      <c r="C209" s="66"/>
      <c r="D209" s="66"/>
      <c r="E209" s="75"/>
      <c r="F209" s="75"/>
      <c r="G209" s="75"/>
      <c r="H209" s="66"/>
      <c r="I209" s="66"/>
      <c r="J209" s="66"/>
      <c r="K209" s="80"/>
      <c r="L209" s="66"/>
      <c r="M209" s="66"/>
      <c r="N209" s="66"/>
      <c r="O209" s="80"/>
      <c r="P209" s="66"/>
      <c r="Q209" s="66"/>
      <c r="R209" s="88"/>
      <c r="S209" s="80"/>
      <c r="T209" s="80"/>
      <c r="U209" s="66"/>
      <c r="V209" s="67"/>
      <c r="W209" s="66"/>
      <c r="X209" s="80"/>
      <c r="Y209" s="80"/>
      <c r="Z209" s="66"/>
      <c r="AA209" s="66"/>
    </row>
    <row r="210" spans="1:27" s="61" customFormat="1" x14ac:dyDescent="0.2">
      <c r="A210" s="66"/>
      <c r="B210" s="66"/>
      <c r="C210" s="66"/>
      <c r="D210" s="66"/>
      <c r="E210" s="75"/>
      <c r="F210" s="75"/>
      <c r="G210" s="75"/>
      <c r="H210" s="66"/>
      <c r="I210" s="66" t="s">
        <v>177</v>
      </c>
      <c r="J210" s="66"/>
      <c r="K210" s="104">
        <v>-79973547.254074216</v>
      </c>
      <c r="L210" s="68"/>
      <c r="M210" s="68"/>
      <c r="N210" s="68"/>
      <c r="O210" s="81">
        <v>80290154.439888</v>
      </c>
      <c r="P210" s="68"/>
      <c r="Q210" s="68"/>
      <c r="R210" s="89"/>
      <c r="S210" s="81"/>
      <c r="T210" s="81"/>
      <c r="U210" s="68"/>
      <c r="V210" s="69"/>
      <c r="W210" s="68"/>
      <c r="X210" s="104">
        <v>-4172540.1124095051</v>
      </c>
      <c r="Y210" s="104">
        <v>-5034824.8728685929</v>
      </c>
      <c r="Z210" s="68"/>
      <c r="AA210" s="66"/>
    </row>
    <row r="211" spans="1:27" s="61" customFormat="1" x14ac:dyDescent="0.2">
      <c r="A211" s="66"/>
      <c r="B211" s="66"/>
      <c r="C211" s="66"/>
      <c r="D211" s="66"/>
      <c r="E211" s="75"/>
      <c r="F211" s="75"/>
      <c r="G211" s="75"/>
      <c r="H211" s="66"/>
      <c r="I211" s="66"/>
      <c r="J211" s="66"/>
      <c r="K211" s="80"/>
      <c r="L211" s="66"/>
      <c r="M211" s="66"/>
      <c r="N211" s="66"/>
      <c r="O211" s="80"/>
      <c r="P211" s="66"/>
      <c r="Q211" s="66"/>
      <c r="R211" s="88"/>
      <c r="S211" s="80"/>
      <c r="T211" s="80"/>
      <c r="U211" s="66"/>
      <c r="V211" s="67"/>
      <c r="W211" s="66"/>
      <c r="X211" s="80"/>
      <c r="Y211" s="80"/>
      <c r="Z211" s="66"/>
      <c r="AA211" s="66"/>
    </row>
    <row r="212" spans="1:27" s="61" customFormat="1" x14ac:dyDescent="0.2">
      <c r="A212" s="70"/>
      <c r="B212" s="70"/>
      <c r="C212" s="70"/>
      <c r="D212" s="70"/>
      <c r="E212" s="76"/>
      <c r="F212" s="76"/>
      <c r="G212" s="76"/>
      <c r="H212" s="70"/>
      <c r="I212" s="70"/>
      <c r="J212" s="70"/>
      <c r="K212" s="82"/>
      <c r="L212" s="70"/>
      <c r="M212" s="70"/>
      <c r="N212" s="70"/>
      <c r="O212" s="82"/>
      <c r="P212" s="70"/>
      <c r="Q212" s="70"/>
      <c r="R212" s="90" t="s">
        <v>178</v>
      </c>
      <c r="S212" s="82"/>
      <c r="T212" s="82"/>
      <c r="U212" s="70"/>
      <c r="V212" s="70"/>
      <c r="W212" s="70"/>
      <c r="X212" s="82">
        <v>462683.44297438953</v>
      </c>
      <c r="Y212" s="105">
        <v>-4385909.4531766139</v>
      </c>
      <c r="Z212" s="70"/>
      <c r="AA212" s="70"/>
    </row>
    <row r="213" spans="1:27" x14ac:dyDescent="0.2">
      <c r="A213" s="71"/>
      <c r="B213" s="71"/>
      <c r="C213" s="71"/>
      <c r="D213" s="71"/>
      <c r="E213" s="72"/>
      <c r="F213" s="72"/>
      <c r="G213" s="72"/>
      <c r="H213" s="71"/>
      <c r="I213" s="71"/>
      <c r="J213" s="71"/>
      <c r="K213" s="77"/>
      <c r="L213" s="71"/>
      <c r="M213" s="71"/>
      <c r="N213" s="71"/>
      <c r="O213" s="77"/>
      <c r="P213" s="71"/>
      <c r="Q213" s="71"/>
      <c r="R213" s="85"/>
      <c r="S213" s="77"/>
      <c r="T213" s="77"/>
      <c r="U213" s="71"/>
      <c r="V213" s="71"/>
      <c r="W213" s="71"/>
      <c r="X213" s="77"/>
      <c r="Y213" s="77"/>
      <c r="Z213" s="71"/>
      <c r="AA213" s="71"/>
    </row>
    <row r="214" spans="1:27" x14ac:dyDescent="0.2">
      <c r="D214"/>
      <c r="P214"/>
      <c r="R214" s="91"/>
      <c r="S214" s="40"/>
      <c r="T214" s="40"/>
    </row>
    <row r="215" spans="1:27" x14ac:dyDescent="0.2">
      <c r="D215"/>
      <c r="P215"/>
      <c r="R215" s="91"/>
      <c r="S215" s="40"/>
      <c r="T215" s="40"/>
    </row>
    <row r="216" spans="1:27" x14ac:dyDescent="0.2">
      <c r="D216"/>
      <c r="P216"/>
      <c r="R216" s="91"/>
      <c r="S216" s="40"/>
      <c r="T216" s="40"/>
    </row>
    <row r="217" spans="1:27" x14ac:dyDescent="0.2">
      <c r="D217"/>
      <c r="P217"/>
      <c r="R217" s="91"/>
      <c r="S217" s="40"/>
      <c r="T217" s="40"/>
    </row>
    <row r="218" spans="1:27" x14ac:dyDescent="0.2">
      <c r="D218"/>
      <c r="P218"/>
      <c r="R218" s="91"/>
      <c r="S218" s="40"/>
      <c r="T218" s="40"/>
    </row>
    <row r="219" spans="1:27" x14ac:dyDescent="0.2">
      <c r="D219"/>
      <c r="P219"/>
      <c r="R219" s="91"/>
      <c r="S219" s="40"/>
      <c r="T219" s="40"/>
    </row>
    <row r="220" spans="1:27" x14ac:dyDescent="0.2">
      <c r="D220"/>
      <c r="P220"/>
      <c r="R220" s="91"/>
      <c r="S220" s="40"/>
      <c r="T220" s="40"/>
    </row>
    <row r="221" spans="1:27" x14ac:dyDescent="0.2">
      <c r="D221"/>
      <c r="P221"/>
      <c r="R221" s="91"/>
      <c r="S221" s="40"/>
      <c r="T221" s="40"/>
    </row>
    <row r="222" spans="1:27" x14ac:dyDescent="0.2">
      <c r="D222"/>
      <c r="P222"/>
      <c r="R222" s="91"/>
      <c r="S222" s="40"/>
      <c r="T222" s="40"/>
    </row>
    <row r="223" spans="1:27" x14ac:dyDescent="0.2">
      <c r="D223"/>
      <c r="P223"/>
      <c r="R223" s="91"/>
      <c r="S223" s="40"/>
      <c r="T223" s="40"/>
    </row>
    <row r="224" spans="1:27"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2023-02-09T07:51:17Z</dcterms:modified>
</cp:coreProperties>
</file>