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9E539A9-9C0D-41BB-9738-D6666B5AC87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Valuation!$A$1:$AD$99</definedName>
  </definedNames>
  <calcPr calcId="145621" calcMode="manual" calcCompleted="0" calcOnSave="0"/>
</workbook>
</file>

<file path=xl/sharedStrings.xml><?xml version="1.0" encoding="utf-8"?>
<sst xmlns="http://schemas.openxmlformats.org/spreadsheetml/2006/main" count="709" uniqueCount="151">
  <si>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</si>
  <si>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</si>
  <si>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</si>
  <si>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</si>
  <si>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</si>
  <si>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</si>
  <si>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</si>
  <si>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</si>
  <si>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</si>
  <si>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</si>
  <si>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</si>
  <si>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</si>
  <si>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</si>
  <si>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</si>
  <si>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</si>
  <si>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</si>
  <si>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</si>
  <si>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</si>
  <si>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</si>
  <si>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</si>
  <si>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</si>
  <si>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</si>
  <si>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</si>
  <si>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</si>
  <si>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</si>
  <si>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</si>
  <si>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28/02/2023</t>
  </si>
  <si>
    <t>Calculation Date: 06/03/2023</t>
  </si>
  <si>
    <t>BARCLAYS</t>
  </si>
  <si>
    <t>KASS A</t>
  </si>
  <si>
    <t>35-D</t>
  </si>
  <si>
    <t>Prorogation (Trade ID 53)</t>
  </si>
  <si>
    <t>BUY</t>
  </si>
  <si>
    <t>FORWARD</t>
  </si>
  <si>
    <t>EUR</t>
  </si>
  <si>
    <t>GBP</t>
  </si>
  <si>
    <t>EURGBP</t>
  </si>
  <si>
    <t>SELL</t>
  </si>
  <si>
    <t>51-D</t>
  </si>
  <si>
    <t>Prorogation (Trade ID 88)</t>
  </si>
  <si>
    <t>59-D</t>
  </si>
  <si>
    <t>Prorogation (Trade ID 104)</t>
  </si>
  <si>
    <t>78-D</t>
  </si>
  <si>
    <t>Prorogation (Trade ID 164)</t>
  </si>
  <si>
    <t>KS V</t>
  </si>
  <si>
    <t>86-D</t>
  </si>
  <si>
    <t>New Hedge</t>
  </si>
  <si>
    <t>87-D</t>
  </si>
  <si>
    <t>KSH</t>
  </si>
  <si>
    <t>34-D</t>
  </si>
  <si>
    <t>Prorogation (Trade ID 109)</t>
  </si>
  <si>
    <t>60-D</t>
  </si>
  <si>
    <t>Prorogation (Trade ID 105)</t>
  </si>
  <si>
    <t>65-D</t>
  </si>
  <si>
    <t>77-D</t>
  </si>
  <si>
    <t>Prorogation (Trade ID 163)</t>
  </si>
  <si>
    <t>81-D</t>
  </si>
  <si>
    <t>USD</t>
  </si>
  <si>
    <t>EURUSD</t>
  </si>
  <si>
    <t>83-D</t>
  </si>
  <si>
    <t>KSO II</t>
  </si>
  <si>
    <t>62-D</t>
  </si>
  <si>
    <t>63-D</t>
  </si>
  <si>
    <t>64-D</t>
  </si>
  <si>
    <t>92-D</t>
  </si>
  <si>
    <t>BIL</t>
  </si>
  <si>
    <t>21-D</t>
  </si>
  <si>
    <t>Prorogation (Trade ID 111)</t>
  </si>
  <si>
    <t>KASS C</t>
  </si>
  <si>
    <t>31-D</t>
  </si>
  <si>
    <t>Prorogation (Trade ID 55)</t>
  </si>
  <si>
    <t>39-D</t>
  </si>
  <si>
    <t>Prorogation (Trade ID 94)</t>
  </si>
  <si>
    <t>42-D</t>
  </si>
  <si>
    <t>Prorogation (Trade ID 150)</t>
  </si>
  <si>
    <t>43-D</t>
  </si>
  <si>
    <t>Prorogation (Trade ID 67)</t>
  </si>
  <si>
    <t>52-D</t>
  </si>
  <si>
    <t>Prorogation (Trade ID 95)</t>
  </si>
  <si>
    <t>61-D</t>
  </si>
  <si>
    <t>Prorogation (Trade ID 107)</t>
  </si>
  <si>
    <t>74-D</t>
  </si>
  <si>
    <t>Prorogation (Trade ID 158)</t>
  </si>
  <si>
    <t>90-D</t>
  </si>
  <si>
    <t>94-D</t>
  </si>
  <si>
    <t>97-D</t>
  </si>
  <si>
    <t>KSF</t>
  </si>
  <si>
    <t>10-D</t>
  </si>
  <si>
    <t>Prorogation (Trade ID 90)</t>
  </si>
  <si>
    <t>Prorogation (Trade ID 181)</t>
  </si>
  <si>
    <t>SPOT</t>
  </si>
  <si>
    <t>66-D</t>
  </si>
  <si>
    <t>76-D</t>
  </si>
  <si>
    <t>Prorogation (Trade ID 162)</t>
  </si>
  <si>
    <t>89-D</t>
  </si>
  <si>
    <t>16-D</t>
  </si>
  <si>
    <t>Prorogation (Trade ID 132)</t>
  </si>
  <si>
    <t>53-D</t>
  </si>
  <si>
    <t>Prorogation (Trade ID 96)</t>
  </si>
  <si>
    <t>KSS</t>
  </si>
  <si>
    <t>32-D</t>
  </si>
  <si>
    <t>Prorogation (Trade ID 57)</t>
  </si>
  <si>
    <t>54-D</t>
  </si>
  <si>
    <t>Prorogation (Trade ID 97)</t>
  </si>
  <si>
    <t>58-D</t>
  </si>
  <si>
    <t>Prorogation (Trade ID 103)</t>
  </si>
  <si>
    <t>84-D</t>
  </si>
  <si>
    <t>KSS - Comp B</t>
  </si>
  <si>
    <t>85-D</t>
  </si>
  <si>
    <t>93-D</t>
  </si>
  <si>
    <t>8-D</t>
  </si>
  <si>
    <t>Prorogation (Trade ID 148)</t>
  </si>
  <si>
    <t>56-D</t>
  </si>
  <si>
    <t>Prorogation (Trade ID 100)</t>
  </si>
  <si>
    <t>38-D</t>
  </si>
  <si>
    <t>Prorogation (Trade ID 62)</t>
  </si>
  <si>
    <t>9-D</t>
  </si>
  <si>
    <t>Prorogation (Trade ID 92)</t>
  </si>
  <si>
    <t>Prorogation (Trade ID 183)</t>
  </si>
  <si>
    <t>33-D</t>
  </si>
  <si>
    <t>Prorogation (Trade ID 59)</t>
  </si>
  <si>
    <t>NATWEST</t>
  </si>
  <si>
    <t>KCO V</t>
  </si>
  <si>
    <t>28-D</t>
  </si>
  <si>
    <t>Prorogation (Trade ID 39)</t>
  </si>
  <si>
    <t>30-D</t>
  </si>
  <si>
    <t>Prorogation (Trade ID 42)</t>
  </si>
  <si>
    <t>37-D</t>
  </si>
  <si>
    <t>49-D</t>
  </si>
  <si>
    <t>50-D</t>
  </si>
  <si>
    <t>68-D</t>
  </si>
  <si>
    <t>79-D</t>
  </si>
  <si>
    <t>RBC</t>
  </si>
  <si>
    <t>11-D</t>
  </si>
  <si>
    <t>Prorogation (Trade ID 19)</t>
  </si>
  <si>
    <t>14-D</t>
  </si>
  <si>
    <t>Prorogation (Trade ID 160)</t>
  </si>
  <si>
    <t>12-D</t>
  </si>
  <si>
    <t>Prorogation (Trade ID 20)</t>
  </si>
  <si>
    <t>UBS</t>
  </si>
  <si>
    <t>KS IV</t>
  </si>
  <si>
    <t>24-D</t>
  </si>
  <si>
    <t>Prorogation (Trade ID 165)</t>
  </si>
  <si>
    <t>95-D</t>
  </si>
  <si>
    <t>96-D</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</si>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</sst>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19.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144</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0.87973214657072729</v>
      </c>
      <c r="Z10" s="104">
        <v>0.88004980972745717</v>
      </c>
      <c r="AA10" s="94">
        <v>811028.61545070179</v>
      </c>
      <c r="AB10" s="94">
        <v>811028.61545070179</v>
      </c>
      <c r="AC10" s="94">
        <v>811028.61545070179</v>
      </c>
      <c r="AD10" s="94">
        <v>0</v>
      </c>
      <c r="AE10" s="74"/>
      <c r="AF10" s="82" t="s">
        <v>31</v>
      </c>
      <c r="AG10"/>
      <c r="AH10"/>
      <c r="AI10"/>
      <c r="AJ10"/>
    </row>
    <row r="11" spans="1:36" s="72" customFormat="1" x14ac:dyDescent="0.2">
      <c r="A11" s="74" t="s">
        <v>28</v>
      </c>
      <c r="B11" s="74" t="s">
        <v>29</v>
      </c>
      <c r="C11" s="74" t="s">
        <v>38</v>
      </c>
      <c r="D11" s="74">
        <v>191</v>
      </c>
      <c r="E11" s="88">
        <v>44903</v>
      </c>
      <c r="F11" s="88"/>
      <c r="G11" s="88">
        <v>44998</v>
      </c>
      <c r="H11" s="74" t="s">
        <v>32</v>
      </c>
      <c r="I11" s="74" t="s">
        <v>33</v>
      </c>
      <c r="J11" s="74" t="s">
        <v>34</v>
      </c>
      <c r="K11" s="94">
        <v>12215922.1868806</v>
      </c>
      <c r="L11" s="74" t="s">
        <v>37</v>
      </c>
      <c r="M11" s="74" t="s">
        <v>33</v>
      </c>
      <c r="N11" s="74" t="s">
        <v>35</v>
      </c>
      <c r="O11" s="116">
        <v>-10600000</v>
      </c>
      <c r="P11" s="74"/>
      <c r="Q11" s="74" t="s">
        <v>36</v>
      </c>
      <c r="R11" s="104">
        <v>0.86772000000000005</v>
      </c>
      <c r="S11" s="74"/>
      <c r="T11" s="74"/>
      <c r="U11" s="74"/>
      <c r="V11" s="74"/>
      <c r="W11" s="74"/>
      <c r="X11" s="74"/>
      <c r="Y11" s="104">
        <v>0.87973214657072729</v>
      </c>
      <c r="Z11" s="104">
        <v>0.88019234093103049</v>
      </c>
      <c r="AA11" s="94">
        <v>172903.59062437757</v>
      </c>
      <c r="AB11" s="94">
        <v>172903.59062437757</v>
      </c>
      <c r="AC11" s="94">
        <v>172903.59062437757</v>
      </c>
      <c r="AD11" s="94">
        <v>0</v>
      </c>
      <c r="AE11" s="74"/>
      <c r="AF11" s="82" t="s">
        <v>39</v>
      </c>
      <c r="AG11"/>
      <c r="AH11"/>
      <c r="AI11"/>
      <c r="AJ11"/>
    </row>
    <row r="12" spans="1:36" s="72" customFormat="1" x14ac:dyDescent="0.2">
      <c r="A12" s="74" t="s">
        <v>28</v>
      </c>
      <c r="B12" s="74" t="s">
        <v>29</v>
      </c>
      <c r="C12" s="74" t="s">
        <v>40</v>
      </c>
      <c r="D12" s="74">
        <v>216</v>
      </c>
      <c r="E12" s="88">
        <v>44929</v>
      </c>
      <c r="F12" s="88"/>
      <c r="G12" s="88">
        <v>45021</v>
      </c>
      <c r="H12" s="74" t="s">
        <v>32</v>
      </c>
      <c r="I12" s="74" t="s">
        <v>33</v>
      </c>
      <c r="J12" s="74" t="s">
        <v>34</v>
      </c>
      <c r="K12" s="94">
        <v>1446364.00160707</v>
      </c>
      <c r="L12" s="74" t="s">
        <v>37</v>
      </c>
      <c r="M12" s="74" t="s">
        <v>33</v>
      </c>
      <c r="N12" s="74" t="s">
        <v>35</v>
      </c>
      <c r="O12" s="116">
        <v>-1260000</v>
      </c>
      <c r="P12" s="74"/>
      <c r="Q12" s="74" t="s">
        <v>36</v>
      </c>
      <c r="R12" s="104">
        <v>0.87114999999999998</v>
      </c>
      <c r="S12" s="74"/>
      <c r="T12" s="74"/>
      <c r="U12" s="74"/>
      <c r="V12" s="74"/>
      <c r="W12" s="74"/>
      <c r="X12" s="74"/>
      <c r="Y12" s="104">
        <v>0.87973214657072729</v>
      </c>
      <c r="Z12" s="104">
        <v>0.88097471144650741</v>
      </c>
      <c r="AA12" s="94">
        <v>16078.805142752812</v>
      </c>
      <c r="AB12" s="94">
        <v>16078.805142752812</v>
      </c>
      <c r="AC12" s="94">
        <v>16078.805142752812</v>
      </c>
      <c r="AD12" s="94">
        <v>0</v>
      </c>
      <c r="AE12" s="74"/>
      <c r="AF12" s="82" t="s">
        <v>41</v>
      </c>
      <c r="AG12"/>
      <c r="AH12"/>
      <c r="AI12"/>
      <c r="AJ12"/>
    </row>
    <row r="13" spans="1:36" s="72" customFormat="1" x14ac:dyDescent="0.2">
      <c r="A13" s="74" t="s">
        <v>28</v>
      </c>
      <c r="B13" s="74" t="s">
        <v>29</v>
      </c>
      <c r="C13" s="74" t="s">
        <v>42</v>
      </c>
      <c r="D13" s="74">
        <v>244</v>
      </c>
      <c r="E13" s="88">
        <v>44980</v>
      </c>
      <c r="F13" s="88"/>
      <c r="G13" s="88">
        <v>45076</v>
      </c>
      <c r="H13" s="74" t="s">
        <v>32</v>
      </c>
      <c r="I13" s="74" t="s">
        <v>33</v>
      </c>
      <c r="J13" s="74" t="s">
        <v>34</v>
      </c>
      <c r="K13" s="94">
        <v>1229743.70761981</v>
      </c>
      <c r="L13" s="74" t="s">
        <v>37</v>
      </c>
      <c r="M13" s="74" t="s">
        <v>33</v>
      </c>
      <c r="N13" s="74" t="s">
        <v>35</v>
      </c>
      <c r="O13" s="116">
        <v>-1070000</v>
      </c>
      <c r="P13" s="74"/>
      <c r="Q13" s="74" t="s">
        <v>36</v>
      </c>
      <c r="R13" s="104">
        <v>0.87009999999999998</v>
      </c>
      <c r="S13" s="74"/>
      <c r="T13" s="74"/>
      <c r="U13" s="74"/>
      <c r="V13" s="74"/>
      <c r="W13" s="74"/>
      <c r="X13" s="74"/>
      <c r="Y13" s="104">
        <v>0.87973214657072729</v>
      </c>
      <c r="Z13" s="104">
        <v>0.88272102888248516</v>
      </c>
      <c r="AA13" s="94">
        <v>17438.961005613568</v>
      </c>
      <c r="AB13" s="94">
        <v>17438.961005613568</v>
      </c>
      <c r="AC13" s="94">
        <v>17438.961005613568</v>
      </c>
      <c r="AD13" s="94">
        <v>0</v>
      </c>
      <c r="AE13" s="74"/>
      <c r="AF13" s="82" t="s">
        <v>43</v>
      </c>
      <c r="AG13"/>
      <c r="AH13"/>
      <c r="AI13"/>
      <c r="AJ13"/>
    </row>
    <row r="14" spans="1:36" s="72" customFormat="1" x14ac:dyDescent="0.2">
      <c r="A14" s="74" t="s">
        <v>28</v>
      </c>
      <c r="B14" s="74" t="s">
        <v>44</v>
      </c>
      <c r="C14" s="74" t="s">
        <v>45</v>
      </c>
      <c r="D14" s="74">
        <v>218</v>
      </c>
      <c r="E14" s="88">
        <v>44936</v>
      </c>
      <c r="F14" s="88"/>
      <c r="G14" s="88">
        <v>45028</v>
      </c>
      <c r="H14" s="74" t="s">
        <v>32</v>
      </c>
      <c r="I14" s="74" t="s">
        <v>33</v>
      </c>
      <c r="J14" s="74" t="s">
        <v>34</v>
      </c>
      <c r="K14" s="94">
        <v>28000000</v>
      </c>
      <c r="L14" s="74" t="s">
        <v>37</v>
      </c>
      <c r="M14" s="74" t="s">
        <v>33</v>
      </c>
      <c r="N14" s="74" t="s">
        <v>35</v>
      </c>
      <c r="O14" s="116">
        <v>-24868200</v>
      </c>
      <c r="P14" s="74"/>
      <c r="Q14" s="74" t="s">
        <v>36</v>
      </c>
      <c r="R14" s="104">
        <v>0.88815</v>
      </c>
      <c r="S14" s="74"/>
      <c r="T14" s="74"/>
      <c r="U14" s="74"/>
      <c r="V14" s="74"/>
      <c r="W14" s="74"/>
      <c r="X14" s="74"/>
      <c r="Y14" s="104">
        <v>0.87973214657072729</v>
      </c>
      <c r="Z14" s="104">
        <v>0.88122950334091066</v>
      </c>
      <c r="AA14" s="116">
        <v>-219060.5113132488</v>
      </c>
      <c r="AB14" s="116">
        <v>-219060.5113132488</v>
      </c>
      <c r="AC14" s="116">
        <v>-219060.5113132488</v>
      </c>
      <c r="AD14" s="94">
        <v>0</v>
      </c>
      <c r="AE14" s="74"/>
      <c r="AF14" s="82" t="s">
        <v>46</v>
      </c>
      <c r="AG14"/>
      <c r="AH14"/>
      <c r="AI14"/>
      <c r="AJ14"/>
    </row>
    <row r="15" spans="1:36" s="72" customFormat="1" x14ac:dyDescent="0.2">
      <c r="A15" s="74" t="s">
        <v>28</v>
      </c>
      <c r="B15" s="74" t="s">
        <v>44</v>
      </c>
      <c r="C15" s="74" t="s">
        <v>47</v>
      </c>
      <c r="D15" s="74">
        <v>219</v>
      </c>
      <c r="E15" s="88">
        <v>44936</v>
      </c>
      <c r="F15" s="88"/>
      <c r="G15" s="88">
        <v>45028</v>
      </c>
      <c r="H15" s="74" t="s">
        <v>32</v>
      </c>
      <c r="I15" s="74" t="s">
        <v>33</v>
      </c>
      <c r="J15" s="74" t="s">
        <v>34</v>
      </c>
      <c r="K15" s="94">
        <v>3253954.8499690401</v>
      </c>
      <c r="L15" s="74" t="s">
        <v>37</v>
      </c>
      <c r="M15" s="74" t="s">
        <v>33</v>
      </c>
      <c r="N15" s="74" t="s">
        <v>35</v>
      </c>
      <c r="O15" s="116">
        <v>-2890000</v>
      </c>
      <c r="P15" s="74"/>
      <c r="Q15" s="74" t="s">
        <v>36</v>
      </c>
      <c r="R15" s="104">
        <v>0.88815</v>
      </c>
      <c r="S15" s="74"/>
      <c r="T15" s="74"/>
      <c r="U15" s="74"/>
      <c r="V15" s="74"/>
      <c r="W15" s="74"/>
      <c r="X15" s="74"/>
      <c r="Y15" s="104">
        <v>0.87973214657072729</v>
      </c>
      <c r="Z15" s="104">
        <v>0.88122950334091066</v>
      </c>
      <c r="AA15" s="116">
        <v>-25457.607615158191</v>
      </c>
      <c r="AB15" s="116">
        <v>-25457.607615158191</v>
      </c>
      <c r="AC15" s="116">
        <v>-25457.607615158191</v>
      </c>
      <c r="AD15" s="94">
        <v>0</v>
      </c>
      <c r="AE15" s="74"/>
      <c r="AF15" s="82" t="s">
        <v>46</v>
      </c>
      <c r="AG15"/>
      <c r="AH15"/>
      <c r="AI15"/>
      <c r="AJ15"/>
    </row>
    <row r="16" spans="1:36" s="72" customFormat="1" x14ac:dyDescent="0.2">
      <c r="A16" s="74" t="s">
        <v>28</v>
      </c>
      <c r="B16" s="74" t="s">
        <v>48</v>
      </c>
      <c r="C16" s="74" t="s">
        <v>49</v>
      </c>
      <c r="D16" s="74">
        <v>226</v>
      </c>
      <c r="E16" s="88">
        <v>44949</v>
      </c>
      <c r="F16" s="88"/>
      <c r="G16" s="88">
        <v>45044</v>
      </c>
      <c r="H16" s="74" t="s">
        <v>32</v>
      </c>
      <c r="I16" s="74" t="s">
        <v>33</v>
      </c>
      <c r="J16" s="74" t="s">
        <v>34</v>
      </c>
      <c r="K16" s="94">
        <v>14116525.620757001</v>
      </c>
      <c r="L16" s="74" t="s">
        <v>37</v>
      </c>
      <c r="M16" s="74" t="s">
        <v>33</v>
      </c>
      <c r="N16" s="74" t="s">
        <v>35</v>
      </c>
      <c r="O16" s="116">
        <v>-12143600</v>
      </c>
      <c r="P16" s="74"/>
      <c r="Q16" s="74" t="s">
        <v>36</v>
      </c>
      <c r="R16" s="104">
        <v>0.86024</v>
      </c>
      <c r="S16" s="74"/>
      <c r="T16" s="74"/>
      <c r="U16" s="74"/>
      <c r="V16" s="74"/>
      <c r="W16" s="74"/>
      <c r="X16" s="74"/>
      <c r="Y16" s="104">
        <v>0.87973214657072729</v>
      </c>
      <c r="Z16" s="104">
        <v>0.88177271922468192</v>
      </c>
      <c r="AA16" s="94">
        <v>342933.28952783928</v>
      </c>
      <c r="AB16" s="94">
        <v>342933.28952783928</v>
      </c>
      <c r="AC16" s="94">
        <v>342933.28952783928</v>
      </c>
      <c r="AD16" s="94">
        <v>0</v>
      </c>
      <c r="AE16" s="74"/>
      <c r="AF16" s="82" t="s">
        <v>50</v>
      </c>
      <c r="AG16"/>
      <c r="AH16"/>
      <c r="AI16"/>
      <c r="AJ16"/>
    </row>
    <row r="17" spans="1:36" s="72" customFormat="1" x14ac:dyDescent="0.2">
      <c r="A17" s="74" t="s">
        <v>28</v>
      </c>
      <c r="B17" s="74" t="s">
        <v>48</v>
      </c>
      <c r="C17" s="74" t="s">
        <v>51</v>
      </c>
      <c r="D17" s="74">
        <v>214</v>
      </c>
      <c r="E17" s="88">
        <v>44929</v>
      </c>
      <c r="F17" s="88"/>
      <c r="G17" s="88">
        <v>45021</v>
      </c>
      <c r="H17" s="74" t="s">
        <v>32</v>
      </c>
      <c r="I17" s="74" t="s">
        <v>33</v>
      </c>
      <c r="J17" s="74" t="s">
        <v>34</v>
      </c>
      <c r="K17" s="94">
        <v>96455.696493141295</v>
      </c>
      <c r="L17" s="74" t="s">
        <v>37</v>
      </c>
      <c r="M17" s="74" t="s">
        <v>33</v>
      </c>
      <c r="N17" s="74" t="s">
        <v>35</v>
      </c>
      <c r="O17" s="116">
        <v>-84027.38</v>
      </c>
      <c r="P17" s="74"/>
      <c r="Q17" s="74" t="s">
        <v>36</v>
      </c>
      <c r="R17" s="104">
        <v>0.87114999999999998</v>
      </c>
      <c r="S17" s="74"/>
      <c r="T17" s="74"/>
      <c r="U17" s="74"/>
      <c r="V17" s="74"/>
      <c r="W17" s="74"/>
      <c r="X17" s="74"/>
      <c r="Y17" s="104">
        <v>0.87973214657072729</v>
      </c>
      <c r="Z17" s="104">
        <v>0.88097471144650741</v>
      </c>
      <c r="AA17" s="94">
        <v>1072.2697378381279</v>
      </c>
      <c r="AB17" s="94">
        <v>1072.2697378381279</v>
      </c>
      <c r="AC17" s="94">
        <v>1072.2697378381276</v>
      </c>
      <c r="AD17" s="94">
        <v>2.2737367544323206E-13</v>
      </c>
      <c r="AE17" s="74"/>
      <c r="AF17" s="82" t="s">
        <v>52</v>
      </c>
      <c r="AG17"/>
      <c r="AH17"/>
      <c r="AI17"/>
      <c r="AJ17"/>
    </row>
    <row r="18" spans="1:36" s="72" customFormat="1" x14ac:dyDescent="0.2">
      <c r="A18" s="74" t="s">
        <v>28</v>
      </c>
      <c r="B18" s="74" t="s">
        <v>48</v>
      </c>
      <c r="C18" s="74" t="s">
        <v>53</v>
      </c>
      <c r="D18" s="74">
        <v>133</v>
      </c>
      <c r="E18" s="88">
        <v>44832</v>
      </c>
      <c r="F18" s="88"/>
      <c r="G18" s="88">
        <v>45016</v>
      </c>
      <c r="H18" s="74" t="s">
        <v>32</v>
      </c>
      <c r="I18" s="74" t="s">
        <v>33</v>
      </c>
      <c r="J18" s="74" t="s">
        <v>34</v>
      </c>
      <c r="K18" s="94">
        <v>1595510.56338028</v>
      </c>
      <c r="L18" s="74" t="s">
        <v>37</v>
      </c>
      <c r="M18" s="74" t="s">
        <v>33</v>
      </c>
      <c r="N18" s="74" t="s">
        <v>35</v>
      </c>
      <c r="O18" s="116">
        <v>-1450000</v>
      </c>
      <c r="P18" s="74"/>
      <c r="Q18" s="74" t="s">
        <v>36</v>
      </c>
      <c r="R18" s="104">
        <v>0.90880000000000005</v>
      </c>
      <c r="S18" s="74"/>
      <c r="T18" s="74"/>
      <c r="U18" s="74"/>
      <c r="V18" s="74"/>
      <c r="W18" s="74"/>
      <c r="X18" s="74"/>
      <c r="Y18" s="104">
        <v>0.87973214657072729</v>
      </c>
      <c r="Z18" s="104">
        <v>0.8808300099243711</v>
      </c>
      <c r="AA18" s="116">
        <v>-50527.195076992881</v>
      </c>
      <c r="AB18" s="116">
        <v>-50527.195076992881</v>
      </c>
      <c r="AC18" s="116">
        <v>-50527.195076992881</v>
      </c>
      <c r="AD18" s="94">
        <v>0</v>
      </c>
      <c r="AE18" s="74"/>
      <c r="AF18" s="82" t="s">
        <v>46</v>
      </c>
      <c r="AG18"/>
      <c r="AH18"/>
      <c r="AI18"/>
      <c r="AJ18"/>
    </row>
    <row r="19" spans="1:36" s="72" customFormat="1" x14ac:dyDescent="0.2">
      <c r="A19" s="75" t="s">
        <v>28</v>
      </c>
      <c r="B19" s="75" t="s">
        <v>48</v>
      </c>
      <c r="C19" s="75" t="s">
        <v>54</v>
      </c>
      <c r="D19" s="75">
        <v>242</v>
      </c>
      <c r="E19" s="89">
        <v>44980</v>
      </c>
      <c r="F19" s="89"/>
      <c r="G19" s="89">
        <v>45076</v>
      </c>
      <c r="H19" s="75" t="s">
        <v>32</v>
      </c>
      <c r="I19" s="75" t="s">
        <v>33</v>
      </c>
      <c r="J19" s="75" t="s">
        <v>34</v>
      </c>
      <c r="K19" s="95">
        <v>218365.70509136899</v>
      </c>
      <c r="L19" s="75" t="s">
        <v>37</v>
      </c>
      <c r="M19" s="75" t="s">
        <v>33</v>
      </c>
      <c r="N19" s="75" t="s">
        <v>35</v>
      </c>
      <c r="O19" s="117">
        <v>-190000</v>
      </c>
      <c r="P19" s="75"/>
      <c r="Q19" s="75" t="s">
        <v>36</v>
      </c>
      <c r="R19" s="105">
        <v>0.87009999999999998</v>
      </c>
      <c r="S19" s="75"/>
      <c r="T19" s="75"/>
      <c r="U19" s="75"/>
      <c r="V19" s="75"/>
      <c r="W19" s="75"/>
      <c r="X19" s="75"/>
      <c r="Y19" s="105">
        <v>0.87973214657072729</v>
      </c>
      <c r="Z19" s="105">
        <v>0.88272102888248516</v>
      </c>
      <c r="AA19" s="95">
        <v>3096.6379355762565</v>
      </c>
      <c r="AB19" s="95">
        <v>3096.6379355762565</v>
      </c>
      <c r="AC19" s="95">
        <v>3096.6379355762565</v>
      </c>
      <c r="AD19" s="95">
        <v>0</v>
      </c>
      <c r="AE19" s="75"/>
      <c r="AF19" s="83" t="s">
        <v>55</v>
      </c>
      <c r="AG19"/>
      <c r="AH19"/>
      <c r="AI19"/>
      <c r="AJ19"/>
    </row>
    <row r="20" spans="1:36" s="73" customFormat="1" x14ac:dyDescent="0.2">
      <c r="A20" s="76"/>
      <c r="B20" s="76"/>
      <c r="C20" s="76"/>
      <c r="D20" s="76"/>
      <c r="E20" s="90"/>
      <c r="F20" s="90"/>
      <c r="G20" s="90"/>
      <c r="H20" s="76"/>
      <c r="I20" s="76"/>
      <c r="J20" s="76"/>
      <c r="K20" s="96">
        <v>86676453.235611305</v>
      </c>
      <c r="L20" s="76"/>
      <c r="M20" s="76"/>
      <c r="N20" s="76"/>
      <c r="O20" s="118">
        <v>-75405827.379999995</v>
      </c>
      <c r="P20" s="76"/>
      <c r="Q20" s="76"/>
      <c r="R20" s="106">
        <v>0.86996900040459046</v>
      </c>
      <c r="S20" s="76"/>
      <c r="T20" s="76"/>
      <c r="U20" s="76"/>
      <c r="V20" s="76"/>
      <c r="W20" s="76"/>
      <c r="X20" s="76"/>
      <c r="Y20" s="106"/>
      <c r="Z20" s="106"/>
      <c r="AA20" s="96">
        <v>1069506.8554192993</v>
      </c>
      <c r="AB20" s="96">
        <v>1069506.8554192993</v>
      </c>
      <c r="AC20" s="96">
        <v>1069506.8554192993</v>
      </c>
      <c r="AD20" s="96">
        <v>2.2737367544323206E-13</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44</v>
      </c>
      <c r="C22" s="74" t="s">
        <v>56</v>
      </c>
      <c r="D22" s="74">
        <v>193</v>
      </c>
      <c r="E22" s="88">
        <v>44908</v>
      </c>
      <c r="F22" s="88"/>
      <c r="G22" s="88">
        <v>45000</v>
      </c>
      <c r="H22" s="74" t="s">
        <v>32</v>
      </c>
      <c r="I22" s="74" t="s">
        <v>33</v>
      </c>
      <c r="J22" s="74" t="s">
        <v>34</v>
      </c>
      <c r="K22" s="94">
        <v>70686697.705981001</v>
      </c>
      <c r="L22" s="74" t="s">
        <v>37</v>
      </c>
      <c r="M22" s="74" t="s">
        <v>33</v>
      </c>
      <c r="N22" s="74" t="s">
        <v>57</v>
      </c>
      <c r="O22" s="116">
        <v>-75000000</v>
      </c>
      <c r="P22" s="74"/>
      <c r="Q22" s="74" t="s">
        <v>58</v>
      </c>
      <c r="R22" s="104">
        <v>1.0610200000000001</v>
      </c>
      <c r="S22" s="74"/>
      <c r="T22" s="74"/>
      <c r="U22" s="74"/>
      <c r="V22" s="74"/>
      <c r="W22" s="74"/>
      <c r="X22" s="74"/>
      <c r="Y22" s="104">
        <v>1.0575699999999999</v>
      </c>
      <c r="Z22" s="104">
        <v>1.0584302365834446</v>
      </c>
      <c r="AA22" s="116">
        <v>-172733.69775841176</v>
      </c>
      <c r="AB22" s="116">
        <v>-172733.69775841176</v>
      </c>
      <c r="AC22" s="116">
        <v>-172733.69775841176</v>
      </c>
      <c r="AD22" s="94">
        <v>0</v>
      </c>
      <c r="AE22" s="74"/>
      <c r="AF22" s="82" t="s">
        <v>46</v>
      </c>
      <c r="AG22"/>
      <c r="AH22"/>
      <c r="AI22"/>
      <c r="AJ22"/>
    </row>
    <row r="23" spans="1:36" s="72" customFormat="1" x14ac:dyDescent="0.2">
      <c r="A23" s="74" t="s">
        <v>28</v>
      </c>
      <c r="B23" s="74" t="s">
        <v>44</v>
      </c>
      <c r="C23" s="74" t="s">
        <v>59</v>
      </c>
      <c r="D23" s="74">
        <v>195</v>
      </c>
      <c r="E23" s="88">
        <v>44914</v>
      </c>
      <c r="F23" s="88"/>
      <c r="G23" s="88">
        <v>45006</v>
      </c>
      <c r="H23" s="74" t="s">
        <v>32</v>
      </c>
      <c r="I23" s="74" t="s">
        <v>33</v>
      </c>
      <c r="J23" s="74" t="s">
        <v>34</v>
      </c>
      <c r="K23" s="94">
        <v>5915816.0876486599</v>
      </c>
      <c r="L23" s="74" t="s">
        <v>37</v>
      </c>
      <c r="M23" s="74" t="s">
        <v>33</v>
      </c>
      <c r="N23" s="74" t="s">
        <v>57</v>
      </c>
      <c r="O23" s="116">
        <v>-6317500</v>
      </c>
      <c r="P23" s="74"/>
      <c r="Q23" s="74" t="s">
        <v>58</v>
      </c>
      <c r="R23" s="104">
        <v>1.0679000000000001</v>
      </c>
      <c r="S23" s="74"/>
      <c r="T23" s="74"/>
      <c r="U23" s="74"/>
      <c r="V23" s="74"/>
      <c r="W23" s="74"/>
      <c r="X23" s="74"/>
      <c r="Y23" s="104">
        <v>1.0575699999999999</v>
      </c>
      <c r="Z23" s="104">
        <v>1.0588312946523728</v>
      </c>
      <c r="AA23" s="116">
        <v>-50579.508431970185</v>
      </c>
      <c r="AB23" s="116">
        <v>-50579.508431970185</v>
      </c>
      <c r="AC23" s="116">
        <v>-50579.508431970185</v>
      </c>
      <c r="AD23" s="94">
        <v>0</v>
      </c>
      <c r="AE23" s="74"/>
      <c r="AF23" s="82" t="s">
        <v>46</v>
      </c>
      <c r="AG23"/>
      <c r="AH23"/>
      <c r="AI23"/>
      <c r="AJ23"/>
    </row>
    <row r="24" spans="1:36" s="72" customFormat="1" x14ac:dyDescent="0.2">
      <c r="A24" s="74" t="s">
        <v>28</v>
      </c>
      <c r="B24" s="74" t="s">
        <v>60</v>
      </c>
      <c r="C24" s="74" t="s">
        <v>61</v>
      </c>
      <c r="D24" s="74">
        <v>120</v>
      </c>
      <c r="E24" s="88">
        <v>44833</v>
      </c>
      <c r="F24" s="88"/>
      <c r="G24" s="88">
        <v>45019</v>
      </c>
      <c r="H24" s="74" t="s">
        <v>37</v>
      </c>
      <c r="I24" s="74" t="s">
        <v>33</v>
      </c>
      <c r="J24" s="74" t="s">
        <v>34</v>
      </c>
      <c r="K24" s="116">
        <v>-81369.326205366204</v>
      </c>
      <c r="L24" s="74" t="s">
        <v>32</v>
      </c>
      <c r="M24" s="74" t="s">
        <v>33</v>
      </c>
      <c r="N24" s="74" t="s">
        <v>57</v>
      </c>
      <c r="O24" s="94">
        <v>80669.55</v>
      </c>
      <c r="P24" s="74"/>
      <c r="Q24" s="74" t="s">
        <v>58</v>
      </c>
      <c r="R24" s="104">
        <v>0.99139999999999995</v>
      </c>
      <c r="S24" s="74"/>
      <c r="T24" s="74"/>
      <c r="U24" s="74"/>
      <c r="V24" s="74"/>
      <c r="W24" s="74"/>
      <c r="X24" s="74"/>
      <c r="Y24" s="104">
        <v>1.0575699999999999</v>
      </c>
      <c r="Z24" s="104">
        <v>1.0596000000000001</v>
      </c>
      <c r="AA24" s="116">
        <v>-5222.3947593098646</v>
      </c>
      <c r="AB24" s="116">
        <v>-5222.3947593098646</v>
      </c>
      <c r="AC24" s="116">
        <v>-5222.3947593098646</v>
      </c>
      <c r="AD24" s="94">
        <v>0</v>
      </c>
      <c r="AE24" s="74"/>
      <c r="AF24" s="82" t="s">
        <v>46</v>
      </c>
      <c r="AG24"/>
      <c r="AH24"/>
      <c r="AI24"/>
      <c r="AJ24"/>
    </row>
    <row r="25" spans="1:36" s="72" customFormat="1" x14ac:dyDescent="0.2">
      <c r="A25" s="74" t="s">
        <v>28</v>
      </c>
      <c r="B25" s="74" t="s">
        <v>60</v>
      </c>
      <c r="C25" s="74" t="s">
        <v>62</v>
      </c>
      <c r="D25" s="74">
        <v>121</v>
      </c>
      <c r="E25" s="88">
        <v>44833</v>
      </c>
      <c r="F25" s="88"/>
      <c r="G25" s="88">
        <v>45019</v>
      </c>
      <c r="H25" s="74" t="s">
        <v>37</v>
      </c>
      <c r="I25" s="74" t="s">
        <v>33</v>
      </c>
      <c r="J25" s="74" t="s">
        <v>34</v>
      </c>
      <c r="K25" s="116">
        <v>-9080817.0470505599</v>
      </c>
      <c r="L25" s="74" t="s">
        <v>32</v>
      </c>
      <c r="M25" s="74" t="s">
        <v>33</v>
      </c>
      <c r="N25" s="74" t="s">
        <v>57</v>
      </c>
      <c r="O25" s="94">
        <v>10344866.779999999</v>
      </c>
      <c r="P25" s="74"/>
      <c r="Q25" s="74" t="s">
        <v>58</v>
      </c>
      <c r="R25" s="104">
        <v>1.1392</v>
      </c>
      <c r="S25" s="74"/>
      <c r="T25" s="74"/>
      <c r="U25" s="74"/>
      <c r="V25" s="74"/>
      <c r="W25" s="74"/>
      <c r="X25" s="74"/>
      <c r="Y25" s="104">
        <v>1.0575699999999999</v>
      </c>
      <c r="Z25" s="104">
        <v>1.0596000000000001</v>
      </c>
      <c r="AA25" s="94">
        <v>680240.67372606474</v>
      </c>
      <c r="AB25" s="94">
        <v>680240.67372606474</v>
      </c>
      <c r="AC25" s="94">
        <v>680240.67372606474</v>
      </c>
      <c r="AD25" s="94">
        <v>0</v>
      </c>
      <c r="AE25" s="74"/>
      <c r="AF25" s="82" t="s">
        <v>46</v>
      </c>
      <c r="AG25"/>
      <c r="AH25"/>
      <c r="AI25"/>
      <c r="AJ25"/>
    </row>
    <row r="26" spans="1:36" s="72" customFormat="1" x14ac:dyDescent="0.2">
      <c r="A26" s="74" t="s">
        <v>28</v>
      </c>
      <c r="B26" s="74" t="s">
        <v>60</v>
      </c>
      <c r="C26" s="74" t="s">
        <v>63</v>
      </c>
      <c r="D26" s="74">
        <v>122</v>
      </c>
      <c r="E26" s="88">
        <v>44833</v>
      </c>
      <c r="F26" s="88"/>
      <c r="G26" s="88">
        <v>45019</v>
      </c>
      <c r="H26" s="74" t="s">
        <v>37</v>
      </c>
      <c r="I26" s="74" t="s">
        <v>33</v>
      </c>
      <c r="J26" s="74" t="s">
        <v>34</v>
      </c>
      <c r="K26" s="116">
        <v>-206000</v>
      </c>
      <c r="L26" s="74" t="s">
        <v>32</v>
      </c>
      <c r="M26" s="74" t="s">
        <v>33</v>
      </c>
      <c r="N26" s="74" t="s">
        <v>57</v>
      </c>
      <c r="O26" s="94">
        <v>204228.4</v>
      </c>
      <c r="P26" s="74"/>
      <c r="Q26" s="74" t="s">
        <v>58</v>
      </c>
      <c r="R26" s="104">
        <v>0.99139999999999995</v>
      </c>
      <c r="S26" s="74"/>
      <c r="T26" s="74"/>
      <c r="U26" s="74"/>
      <c r="V26" s="74"/>
      <c r="W26" s="74"/>
      <c r="X26" s="74"/>
      <c r="Y26" s="104">
        <v>1.0575699999999999</v>
      </c>
      <c r="Z26" s="104">
        <v>1.0596000000000001</v>
      </c>
      <c r="AA26" s="116">
        <v>-13221.362036384704</v>
      </c>
      <c r="AB26" s="116">
        <v>-13221.362036384704</v>
      </c>
      <c r="AC26" s="116">
        <v>-13221.362036384704</v>
      </c>
      <c r="AD26" s="94">
        <v>0</v>
      </c>
      <c r="AE26" s="74"/>
      <c r="AF26" s="82" t="s">
        <v>46</v>
      </c>
      <c r="AG26"/>
      <c r="AH26"/>
      <c r="AI26"/>
      <c r="AJ26"/>
    </row>
    <row r="27" spans="1:36" s="72" customFormat="1" x14ac:dyDescent="0.2">
      <c r="A27" s="75" t="s">
        <v>28</v>
      </c>
      <c r="B27" s="75" t="s">
        <v>60</v>
      </c>
      <c r="C27" s="75" t="s">
        <v>64</v>
      </c>
      <c r="D27" s="75">
        <v>232</v>
      </c>
      <c r="E27" s="89">
        <v>44957</v>
      </c>
      <c r="F27" s="89"/>
      <c r="G27" s="89">
        <v>45056</v>
      </c>
      <c r="H27" s="75" t="s">
        <v>37</v>
      </c>
      <c r="I27" s="75" t="s">
        <v>33</v>
      </c>
      <c r="J27" s="75" t="s">
        <v>34</v>
      </c>
      <c r="K27" s="117">
        <v>-9065767.5712845009</v>
      </c>
      <c r="L27" s="75" t="s">
        <v>32</v>
      </c>
      <c r="M27" s="75" t="s">
        <v>33</v>
      </c>
      <c r="N27" s="75" t="s">
        <v>57</v>
      </c>
      <c r="O27" s="95">
        <v>9888032.6899999995</v>
      </c>
      <c r="P27" s="75"/>
      <c r="Q27" s="75" t="s">
        <v>58</v>
      </c>
      <c r="R27" s="105">
        <v>1.0907</v>
      </c>
      <c r="S27" s="75"/>
      <c r="T27" s="75"/>
      <c r="U27" s="75"/>
      <c r="V27" s="75"/>
      <c r="W27" s="75"/>
      <c r="X27" s="75"/>
      <c r="Y27" s="105">
        <v>1.0575699999999999</v>
      </c>
      <c r="Z27" s="105">
        <v>1.0617946508487739</v>
      </c>
      <c r="AA27" s="95">
        <v>245334.60425494763</v>
      </c>
      <c r="AB27" s="95">
        <v>245334.60425494763</v>
      </c>
      <c r="AC27" s="95">
        <v>245334.60425494763</v>
      </c>
      <c r="AD27" s="95">
        <v>0</v>
      </c>
      <c r="AE27" s="75"/>
      <c r="AF27" s="83" t="s">
        <v>46</v>
      </c>
      <c r="AG27"/>
      <c r="AH27"/>
      <c r="AI27"/>
      <c r="AJ27"/>
    </row>
    <row r="28" spans="1:36" s="73" customFormat="1" x14ac:dyDescent="0.2">
      <c r="A28" s="76"/>
      <c r="B28" s="76"/>
      <c r="C28" s="76"/>
      <c r="D28" s="76"/>
      <c r="E28" s="90"/>
      <c r="F28" s="90"/>
      <c r="G28" s="90"/>
      <c r="H28" s="76"/>
      <c r="I28" s="76"/>
      <c r="J28" s="76"/>
      <c r="K28" s="96">
        <v>58168559.84908922</v>
      </c>
      <c r="L28" s="76"/>
      <c r="M28" s="76"/>
      <c r="N28" s="76"/>
      <c r="O28" s="118">
        <v>-60799702.579999998</v>
      </c>
      <c r="P28" s="76"/>
      <c r="Q28" s="76"/>
      <c r="R28" s="106">
        <v>1.0452330732914299</v>
      </c>
      <c r="S28" s="76"/>
      <c r="T28" s="76"/>
      <c r="U28" s="76"/>
      <c r="V28" s="76"/>
      <c r="W28" s="76"/>
      <c r="X28" s="76"/>
      <c r="Y28" s="106"/>
      <c r="Z28" s="106"/>
      <c r="AA28" s="96">
        <v>683818.31499493588</v>
      </c>
      <c r="AB28" s="96">
        <v>683818.31499493588</v>
      </c>
      <c r="AC28" s="96">
        <v>683818.31499493588</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t="s">
        <v>145</v>
      </c>
      <c r="S30" s="76"/>
      <c r="T30" s="76"/>
      <c r="U30" s="76"/>
      <c r="V30" s="77"/>
      <c r="W30" s="77"/>
      <c r="X30" s="77"/>
      <c r="Y30" s="107"/>
      <c r="Z30" s="107"/>
      <c r="AA30" s="114">
        <v>1753325.1704142352</v>
      </c>
      <c r="AB30" s="114">
        <v>1753325.1704142352</v>
      </c>
      <c r="AC30" s="114">
        <v>1753325.1704142352</v>
      </c>
      <c r="AD30" s="114">
        <v>2.2737367544323206E-13</v>
      </c>
      <c r="AE30" s="77"/>
      <c r="AF30" s="85"/>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2" customFormat="1" x14ac:dyDescent="0.2">
      <c r="A32" s="74" t="s">
        <v>65</v>
      </c>
      <c r="B32" s="74" t="s">
        <v>29</v>
      </c>
      <c r="C32" s="74" t="s">
        <v>66</v>
      </c>
      <c r="D32" s="74">
        <v>238</v>
      </c>
      <c r="E32" s="88">
        <v>44977</v>
      </c>
      <c r="F32" s="88"/>
      <c r="G32" s="88">
        <v>45068</v>
      </c>
      <c r="H32" s="74" t="s">
        <v>32</v>
      </c>
      <c r="I32" s="74" t="s">
        <v>33</v>
      </c>
      <c r="J32" s="74" t="s">
        <v>34</v>
      </c>
      <c r="K32" s="94">
        <v>31643273.855963401</v>
      </c>
      <c r="L32" s="74" t="s">
        <v>37</v>
      </c>
      <c r="M32" s="74" t="s">
        <v>33</v>
      </c>
      <c r="N32" s="74" t="s">
        <v>35</v>
      </c>
      <c r="O32" s="116">
        <v>-28188303</v>
      </c>
      <c r="P32" s="74"/>
      <c r="Q32" s="74" t="s">
        <v>36</v>
      </c>
      <c r="R32" s="104">
        <v>0.89081500000000002</v>
      </c>
      <c r="S32" s="74"/>
      <c r="T32" s="74"/>
      <c r="U32" s="74"/>
      <c r="V32" s="74"/>
      <c r="W32" s="74"/>
      <c r="X32" s="74"/>
      <c r="Y32" s="104">
        <v>0.87973214657072729</v>
      </c>
      <c r="Z32" s="104">
        <v>0.8825019211836288</v>
      </c>
      <c r="AA32" s="116">
        <v>-295867.64331574476</v>
      </c>
      <c r="AB32" s="116">
        <v>-295867.64331574476</v>
      </c>
      <c r="AC32" s="116">
        <v>-295867.64331574476</v>
      </c>
      <c r="AD32" s="94">
        <v>0</v>
      </c>
      <c r="AE32" s="74"/>
      <c r="AF32" s="82" t="s">
        <v>67</v>
      </c>
      <c r="AG32"/>
      <c r="AH32"/>
      <c r="AI32"/>
      <c r="AJ32"/>
    </row>
    <row r="33" spans="1:36" s="72" customFormat="1" x14ac:dyDescent="0.2">
      <c r="A33" s="74" t="s">
        <v>65</v>
      </c>
      <c r="B33" s="74" t="s">
        <v>68</v>
      </c>
      <c r="C33" s="74" t="s">
        <v>69</v>
      </c>
      <c r="D33" s="74">
        <v>124</v>
      </c>
      <c r="E33" s="88">
        <v>44817</v>
      </c>
      <c r="F33" s="88"/>
      <c r="G33" s="88">
        <v>45000</v>
      </c>
      <c r="H33" s="74" t="s">
        <v>32</v>
      </c>
      <c r="I33" s="74" t="s">
        <v>33</v>
      </c>
      <c r="J33" s="74" t="s">
        <v>34</v>
      </c>
      <c r="K33" s="94">
        <v>1154912.0865581201</v>
      </c>
      <c r="L33" s="74" t="s">
        <v>37</v>
      </c>
      <c r="M33" s="74" t="s">
        <v>33</v>
      </c>
      <c r="N33" s="74" t="s">
        <v>35</v>
      </c>
      <c r="O33" s="116">
        <v>-1012331.26</v>
      </c>
      <c r="P33" s="74"/>
      <c r="Q33" s="74" t="s">
        <v>36</v>
      </c>
      <c r="R33" s="104">
        <v>0.87654399999999999</v>
      </c>
      <c r="S33" s="74"/>
      <c r="T33" s="74"/>
      <c r="U33" s="74"/>
      <c r="V33" s="74"/>
      <c r="W33" s="74"/>
      <c r="X33" s="74"/>
      <c r="Y33" s="104">
        <v>0.87973214657072729</v>
      </c>
      <c r="Z33" s="104">
        <v>0.88028161156417328</v>
      </c>
      <c r="AA33" s="94">
        <v>4897.3612441801306</v>
      </c>
      <c r="AB33" s="94">
        <v>4897.3612441801306</v>
      </c>
      <c r="AC33" s="94">
        <v>4897.3612441801306</v>
      </c>
      <c r="AD33" s="94">
        <v>0</v>
      </c>
      <c r="AE33" s="74"/>
      <c r="AF33" s="82" t="s">
        <v>70</v>
      </c>
      <c r="AG33"/>
      <c r="AH33"/>
      <c r="AI33"/>
      <c r="AJ33"/>
    </row>
    <row r="34" spans="1:36" s="72" customFormat="1" x14ac:dyDescent="0.2">
      <c r="A34" s="74" t="s">
        <v>65</v>
      </c>
      <c r="B34" s="74" t="s">
        <v>68</v>
      </c>
      <c r="C34" s="74" t="s">
        <v>71</v>
      </c>
      <c r="D34" s="74">
        <v>189</v>
      </c>
      <c r="E34" s="88">
        <v>44897</v>
      </c>
      <c r="F34" s="88"/>
      <c r="G34" s="88">
        <v>44992</v>
      </c>
      <c r="H34" s="74" t="s">
        <v>32</v>
      </c>
      <c r="I34" s="74" t="s">
        <v>33</v>
      </c>
      <c r="J34" s="74" t="s">
        <v>34</v>
      </c>
      <c r="K34" s="94">
        <v>1236092.56903564</v>
      </c>
      <c r="L34" s="74" t="s">
        <v>37</v>
      </c>
      <c r="M34" s="74" t="s">
        <v>33</v>
      </c>
      <c r="N34" s="74" t="s">
        <v>35</v>
      </c>
      <c r="O34" s="116">
        <v>-1064997.58</v>
      </c>
      <c r="P34" s="74"/>
      <c r="Q34" s="74" t="s">
        <v>36</v>
      </c>
      <c r="R34" s="104">
        <v>0.86158400000000002</v>
      </c>
      <c r="S34" s="74"/>
      <c r="T34" s="74"/>
      <c r="U34" s="74"/>
      <c r="V34" s="74"/>
      <c r="W34" s="74"/>
      <c r="X34" s="74"/>
      <c r="Y34" s="104">
        <v>0.87973214657072729</v>
      </c>
      <c r="Z34" s="104">
        <v>0.87999261199292877</v>
      </c>
      <c r="AA34" s="94">
        <v>25842.469716406624</v>
      </c>
      <c r="AB34" s="94">
        <v>25842.469716406624</v>
      </c>
      <c r="AC34" s="94">
        <v>25842.469716406624</v>
      </c>
      <c r="AD34" s="94">
        <v>0</v>
      </c>
      <c r="AE34" s="74"/>
      <c r="AF34" s="82" t="s">
        <v>72</v>
      </c>
      <c r="AG34"/>
      <c r="AH34"/>
      <c r="AI34"/>
      <c r="AJ34"/>
    </row>
    <row r="35" spans="1:36" s="72" customFormat="1" x14ac:dyDescent="0.2">
      <c r="A35" s="74" t="s">
        <v>65</v>
      </c>
      <c r="B35" s="74" t="s">
        <v>68</v>
      </c>
      <c r="C35" s="74" t="s">
        <v>73</v>
      </c>
      <c r="D35" s="74">
        <v>263</v>
      </c>
      <c r="E35" s="88">
        <v>44958</v>
      </c>
      <c r="F35" s="88"/>
      <c r="G35" s="88">
        <v>45049</v>
      </c>
      <c r="H35" s="74" t="s">
        <v>32</v>
      </c>
      <c r="I35" s="74" t="s">
        <v>33</v>
      </c>
      <c r="J35" s="74" t="s">
        <v>34</v>
      </c>
      <c r="K35" s="94">
        <v>1351783.67856387</v>
      </c>
      <c r="L35" s="74" t="s">
        <v>37</v>
      </c>
      <c r="M35" s="74" t="s">
        <v>33</v>
      </c>
      <c r="N35" s="74" t="s">
        <v>35</v>
      </c>
      <c r="O35" s="116">
        <v>-1200000</v>
      </c>
      <c r="P35" s="74"/>
      <c r="Q35" s="74" t="s">
        <v>36</v>
      </c>
      <c r="R35" s="104">
        <v>0.88771599999999995</v>
      </c>
      <c r="S35" s="74"/>
      <c r="T35" s="74"/>
      <c r="U35" s="74"/>
      <c r="V35" s="74"/>
      <c r="W35" s="74"/>
      <c r="X35" s="74"/>
      <c r="Y35" s="104">
        <v>0.87973214657072729</v>
      </c>
      <c r="Z35" s="104">
        <v>0.88193193168417905</v>
      </c>
      <c r="AA35" s="116">
        <v>-8815.4955338341497</v>
      </c>
      <c r="AB35" s="116">
        <v>-8815.4955338341497</v>
      </c>
      <c r="AC35" s="116">
        <v>-8815.4955338341497</v>
      </c>
      <c r="AD35" s="94">
        <v>0</v>
      </c>
      <c r="AE35" s="74"/>
      <c r="AF35" s="82" t="s">
        <v>74</v>
      </c>
      <c r="AG35"/>
      <c r="AH35"/>
      <c r="AI35"/>
      <c r="AJ35"/>
    </row>
    <row r="36" spans="1:36" s="72" customFormat="1" x14ac:dyDescent="0.2">
      <c r="A36" s="74" t="s">
        <v>65</v>
      </c>
      <c r="B36" s="74" t="s">
        <v>68</v>
      </c>
      <c r="C36" s="74" t="s">
        <v>75</v>
      </c>
      <c r="D36" s="74">
        <v>130</v>
      </c>
      <c r="E36" s="88">
        <v>44817</v>
      </c>
      <c r="F36" s="88"/>
      <c r="G36" s="88">
        <v>45000</v>
      </c>
      <c r="H36" s="74" t="s">
        <v>32</v>
      </c>
      <c r="I36" s="74" t="s">
        <v>33</v>
      </c>
      <c r="J36" s="74" t="s">
        <v>34</v>
      </c>
      <c r="K36" s="94">
        <v>1362848.4102002601</v>
      </c>
      <c r="L36" s="74" t="s">
        <v>37</v>
      </c>
      <c r="M36" s="74" t="s">
        <v>33</v>
      </c>
      <c r="N36" s="74" t="s">
        <v>35</v>
      </c>
      <c r="O36" s="116">
        <v>-1195000</v>
      </c>
      <c r="P36" s="74"/>
      <c r="Q36" s="74" t="s">
        <v>36</v>
      </c>
      <c r="R36" s="104">
        <v>0.87683999999999995</v>
      </c>
      <c r="S36" s="74"/>
      <c r="T36" s="74"/>
      <c r="U36" s="74"/>
      <c r="V36" s="74"/>
      <c r="W36" s="74"/>
      <c r="X36" s="74"/>
      <c r="Y36" s="104">
        <v>0.87973214657072729</v>
      </c>
      <c r="Z36" s="104">
        <v>0.88028161156417328</v>
      </c>
      <c r="AA36" s="94">
        <v>5321.4312180478792</v>
      </c>
      <c r="AB36" s="94">
        <v>5321.4312180478792</v>
      </c>
      <c r="AC36" s="94">
        <v>5321.4312180478792</v>
      </c>
      <c r="AD36" s="94">
        <v>0</v>
      </c>
      <c r="AE36" s="74"/>
      <c r="AF36" s="82" t="s">
        <v>76</v>
      </c>
      <c r="AG36"/>
      <c r="AH36"/>
      <c r="AI36"/>
      <c r="AJ36"/>
    </row>
    <row r="37" spans="1:36" s="72" customFormat="1" x14ac:dyDescent="0.2">
      <c r="A37" s="74" t="s">
        <v>65</v>
      </c>
      <c r="B37" s="74" t="s">
        <v>68</v>
      </c>
      <c r="C37" s="74" t="s">
        <v>77</v>
      </c>
      <c r="D37" s="74">
        <v>197</v>
      </c>
      <c r="E37" s="88">
        <v>44917</v>
      </c>
      <c r="F37" s="88"/>
      <c r="G37" s="88">
        <v>45008</v>
      </c>
      <c r="H37" s="74" t="s">
        <v>32</v>
      </c>
      <c r="I37" s="74" t="s">
        <v>33</v>
      </c>
      <c r="J37" s="74" t="s">
        <v>34</v>
      </c>
      <c r="K37" s="94">
        <v>824611.48112908297</v>
      </c>
      <c r="L37" s="74" t="s">
        <v>37</v>
      </c>
      <c r="M37" s="74" t="s">
        <v>33</v>
      </c>
      <c r="N37" s="74" t="s">
        <v>35</v>
      </c>
      <c r="O37" s="116">
        <v>-728000</v>
      </c>
      <c r="P37" s="74"/>
      <c r="Q37" s="74" t="s">
        <v>36</v>
      </c>
      <c r="R37" s="104">
        <v>0.88283999999999996</v>
      </c>
      <c r="S37" s="74"/>
      <c r="T37" s="74"/>
      <c r="U37" s="74"/>
      <c r="V37" s="74"/>
      <c r="W37" s="74"/>
      <c r="X37" s="74"/>
      <c r="Y37" s="104">
        <v>0.87973214657072729</v>
      </c>
      <c r="Z37" s="104">
        <v>0.88059266334989961</v>
      </c>
      <c r="AA37" s="116">
        <v>-2100.3594878364329</v>
      </c>
      <c r="AB37" s="116">
        <v>-2100.3594878364329</v>
      </c>
      <c r="AC37" s="116">
        <v>-2100.3594878364329</v>
      </c>
      <c r="AD37" s="94">
        <v>0</v>
      </c>
      <c r="AE37" s="74"/>
      <c r="AF37" s="82" t="s">
        <v>78</v>
      </c>
      <c r="AG37"/>
      <c r="AH37"/>
      <c r="AI37"/>
      <c r="AJ37"/>
    </row>
    <row r="38" spans="1:36" s="72" customFormat="1" x14ac:dyDescent="0.2">
      <c r="A38" s="74" t="s">
        <v>65</v>
      </c>
      <c r="B38" s="74" t="s">
        <v>68</v>
      </c>
      <c r="C38" s="74" t="s">
        <v>79</v>
      </c>
      <c r="D38" s="74">
        <v>210</v>
      </c>
      <c r="E38" s="88">
        <v>44923</v>
      </c>
      <c r="F38" s="88"/>
      <c r="G38" s="88">
        <v>45016</v>
      </c>
      <c r="H38" s="74" t="s">
        <v>32</v>
      </c>
      <c r="I38" s="74" t="s">
        <v>33</v>
      </c>
      <c r="J38" s="74" t="s">
        <v>34</v>
      </c>
      <c r="K38" s="94">
        <v>6535240.7222117102</v>
      </c>
      <c r="L38" s="74" t="s">
        <v>37</v>
      </c>
      <c r="M38" s="74" t="s">
        <v>33</v>
      </c>
      <c r="N38" s="74" t="s">
        <v>35</v>
      </c>
      <c r="O38" s="116">
        <v>-5800000</v>
      </c>
      <c r="P38" s="74"/>
      <c r="Q38" s="74" t="s">
        <v>36</v>
      </c>
      <c r="R38" s="104">
        <v>0.88749599999999995</v>
      </c>
      <c r="S38" s="74"/>
      <c r="T38" s="74"/>
      <c r="U38" s="74"/>
      <c r="V38" s="74"/>
      <c r="W38" s="74"/>
      <c r="X38" s="74"/>
      <c r="Y38" s="104">
        <v>0.87973214657072729</v>
      </c>
      <c r="Z38" s="104">
        <v>0.8808300099243711</v>
      </c>
      <c r="AA38" s="116">
        <v>-49324.131358811355</v>
      </c>
      <c r="AB38" s="116">
        <v>-49324.131358811355</v>
      </c>
      <c r="AC38" s="116">
        <v>-49324.131358811355</v>
      </c>
      <c r="AD38" s="94">
        <v>0</v>
      </c>
      <c r="AE38" s="74"/>
      <c r="AF38" s="82" t="s">
        <v>80</v>
      </c>
      <c r="AG38"/>
      <c r="AH38"/>
      <c r="AI38"/>
      <c r="AJ38"/>
    </row>
    <row r="39" spans="1:36" s="72" customFormat="1" x14ac:dyDescent="0.2">
      <c r="A39" s="74" t="s">
        <v>65</v>
      </c>
      <c r="B39" s="74" t="s">
        <v>68</v>
      </c>
      <c r="C39" s="74" t="s">
        <v>81</v>
      </c>
      <c r="D39" s="74">
        <v>234</v>
      </c>
      <c r="E39" s="88">
        <v>44970</v>
      </c>
      <c r="F39" s="88"/>
      <c r="G39" s="88">
        <v>45061</v>
      </c>
      <c r="H39" s="74" t="s">
        <v>32</v>
      </c>
      <c r="I39" s="74" t="s">
        <v>33</v>
      </c>
      <c r="J39" s="74" t="s">
        <v>34</v>
      </c>
      <c r="K39" s="94">
        <v>1071726.72096749</v>
      </c>
      <c r="L39" s="74" t="s">
        <v>37</v>
      </c>
      <c r="M39" s="74" t="s">
        <v>33</v>
      </c>
      <c r="N39" s="74" t="s">
        <v>35</v>
      </c>
      <c r="O39" s="116">
        <v>-950000</v>
      </c>
      <c r="P39" s="74"/>
      <c r="Q39" s="74" t="s">
        <v>36</v>
      </c>
      <c r="R39" s="104">
        <v>0.88641999999999999</v>
      </c>
      <c r="S39" s="74"/>
      <c r="T39" s="74"/>
      <c r="U39" s="74"/>
      <c r="V39" s="74"/>
      <c r="W39" s="74"/>
      <c r="X39" s="74"/>
      <c r="Y39" s="104">
        <v>0.87973214657072729</v>
      </c>
      <c r="Z39" s="104">
        <v>0.88230004409463303</v>
      </c>
      <c r="AA39" s="116">
        <v>-4970.7091605631786</v>
      </c>
      <c r="AB39" s="116">
        <v>-4970.7091605631786</v>
      </c>
      <c r="AC39" s="116">
        <v>-4970.7091605631776</v>
      </c>
      <c r="AD39" s="116">
        <v>-9.0949470177292824E-13</v>
      </c>
      <c r="AE39" s="74"/>
      <c r="AF39" s="82" t="s">
        <v>82</v>
      </c>
      <c r="AG39"/>
      <c r="AH39"/>
      <c r="AI39"/>
      <c r="AJ39"/>
    </row>
    <row r="40" spans="1:36" s="72" customFormat="1" x14ac:dyDescent="0.2">
      <c r="A40" s="74" t="s">
        <v>65</v>
      </c>
      <c r="B40" s="74" t="s">
        <v>68</v>
      </c>
      <c r="C40" s="74" t="s">
        <v>83</v>
      </c>
      <c r="D40" s="74">
        <v>230</v>
      </c>
      <c r="E40" s="88">
        <v>44952</v>
      </c>
      <c r="F40" s="88"/>
      <c r="G40" s="88">
        <v>45044</v>
      </c>
      <c r="H40" s="74" t="s">
        <v>32</v>
      </c>
      <c r="I40" s="74" t="s">
        <v>33</v>
      </c>
      <c r="J40" s="74" t="s">
        <v>34</v>
      </c>
      <c r="K40" s="94">
        <v>113179.786090204</v>
      </c>
      <c r="L40" s="74" t="s">
        <v>37</v>
      </c>
      <c r="M40" s="74" t="s">
        <v>33</v>
      </c>
      <c r="N40" s="74" t="s">
        <v>35</v>
      </c>
      <c r="O40" s="116">
        <v>-100000</v>
      </c>
      <c r="P40" s="74"/>
      <c r="Q40" s="74" t="s">
        <v>36</v>
      </c>
      <c r="R40" s="104">
        <v>0.88354999999999995</v>
      </c>
      <c r="S40" s="74"/>
      <c r="T40" s="74"/>
      <c r="U40" s="74"/>
      <c r="V40" s="74"/>
      <c r="W40" s="74"/>
      <c r="X40" s="74"/>
      <c r="Y40" s="104">
        <v>0.87973214657072729</v>
      </c>
      <c r="Z40" s="104">
        <v>0.88177271922468192</v>
      </c>
      <c r="AA40" s="116">
        <v>-226.93833238183254</v>
      </c>
      <c r="AB40" s="116">
        <v>-226.93833238183254</v>
      </c>
      <c r="AC40" s="116">
        <v>-226.93833238183251</v>
      </c>
      <c r="AD40" s="116">
        <v>-2.8421709430404007E-14</v>
      </c>
      <c r="AE40" s="74"/>
      <c r="AF40" s="82" t="s">
        <v>46</v>
      </c>
      <c r="AG40"/>
      <c r="AH40"/>
      <c r="AI40"/>
      <c r="AJ40"/>
    </row>
    <row r="41" spans="1:36" s="72" customFormat="1" x14ac:dyDescent="0.2">
      <c r="A41" s="74" t="s">
        <v>65</v>
      </c>
      <c r="B41" s="74" t="s">
        <v>68</v>
      </c>
      <c r="C41" s="74" t="s">
        <v>84</v>
      </c>
      <c r="D41" s="74">
        <v>240</v>
      </c>
      <c r="E41" s="88">
        <v>44979</v>
      </c>
      <c r="F41" s="88"/>
      <c r="G41" s="88">
        <v>45070</v>
      </c>
      <c r="H41" s="74" t="s">
        <v>32</v>
      </c>
      <c r="I41" s="74" t="s">
        <v>33</v>
      </c>
      <c r="J41" s="74" t="s">
        <v>34</v>
      </c>
      <c r="K41" s="94">
        <v>174315.81044400699</v>
      </c>
      <c r="L41" s="74" t="s">
        <v>37</v>
      </c>
      <c r="M41" s="74" t="s">
        <v>33</v>
      </c>
      <c r="N41" s="74" t="s">
        <v>35</v>
      </c>
      <c r="O41" s="116">
        <v>-154000</v>
      </c>
      <c r="P41" s="74"/>
      <c r="Q41" s="74" t="s">
        <v>36</v>
      </c>
      <c r="R41" s="104">
        <v>0.88345399999999996</v>
      </c>
      <c r="S41" s="74"/>
      <c r="T41" s="74"/>
      <c r="U41" s="74"/>
      <c r="V41" s="74"/>
      <c r="W41" s="74"/>
      <c r="X41" s="74"/>
      <c r="Y41" s="104">
        <v>0.87973214657072729</v>
      </c>
      <c r="Z41" s="104">
        <v>0.88255785933849595</v>
      </c>
      <c r="AA41" s="116">
        <v>-175.65333324218619</v>
      </c>
      <c r="AB41" s="116">
        <v>-175.65333324218619</v>
      </c>
      <c r="AC41" s="116">
        <v>-175.65333324218619</v>
      </c>
      <c r="AD41" s="94">
        <v>0</v>
      </c>
      <c r="AE41" s="74"/>
      <c r="AF41" s="82" t="s">
        <v>46</v>
      </c>
      <c r="AG41"/>
      <c r="AH41"/>
      <c r="AI41"/>
      <c r="AJ41"/>
    </row>
    <row r="42" spans="1:36" s="72" customFormat="1" x14ac:dyDescent="0.2">
      <c r="A42" s="74" t="s">
        <v>65</v>
      </c>
      <c r="B42" s="74" t="s">
        <v>68</v>
      </c>
      <c r="C42" s="74" t="s">
        <v>85</v>
      </c>
      <c r="D42" s="74">
        <v>259</v>
      </c>
      <c r="E42" s="88">
        <v>44980</v>
      </c>
      <c r="F42" s="88"/>
      <c r="G42" s="88">
        <v>45076</v>
      </c>
      <c r="H42" s="74" t="s">
        <v>32</v>
      </c>
      <c r="I42" s="74" t="s">
        <v>33</v>
      </c>
      <c r="J42" s="74" t="s">
        <v>34</v>
      </c>
      <c r="K42" s="94">
        <v>113161.85540178099</v>
      </c>
      <c r="L42" s="74" t="s">
        <v>37</v>
      </c>
      <c r="M42" s="74" t="s">
        <v>33</v>
      </c>
      <c r="N42" s="74" t="s">
        <v>35</v>
      </c>
      <c r="O42" s="116">
        <v>-100000</v>
      </c>
      <c r="P42" s="74"/>
      <c r="Q42" s="74" t="s">
        <v>36</v>
      </c>
      <c r="R42" s="104">
        <v>0.88368999999999998</v>
      </c>
      <c r="S42" s="74"/>
      <c r="T42" s="74"/>
      <c r="U42" s="74"/>
      <c r="V42" s="74"/>
      <c r="W42" s="74"/>
      <c r="X42" s="74"/>
      <c r="Y42" s="104">
        <v>0.87973214657072729</v>
      </c>
      <c r="Z42" s="104">
        <v>0.88272102888248516</v>
      </c>
      <c r="AA42" s="116">
        <v>-123.20323985540932</v>
      </c>
      <c r="AB42" s="116">
        <v>-123.20323985540932</v>
      </c>
      <c r="AC42" s="116">
        <v>-123.20323985540932</v>
      </c>
      <c r="AD42" s="94">
        <v>0</v>
      </c>
      <c r="AE42" s="74"/>
      <c r="AF42" s="82" t="s">
        <v>46</v>
      </c>
      <c r="AG42"/>
      <c r="AH42"/>
      <c r="AI42"/>
      <c r="AJ42"/>
    </row>
    <row r="43" spans="1:36" s="72" customFormat="1" x14ac:dyDescent="0.2">
      <c r="A43" s="74" t="s">
        <v>65</v>
      </c>
      <c r="B43" s="74" t="s">
        <v>86</v>
      </c>
      <c r="C43" s="74" t="s">
        <v>87</v>
      </c>
      <c r="D43" s="74">
        <v>181</v>
      </c>
      <c r="E43" s="88">
        <v>44895</v>
      </c>
      <c r="F43" s="88"/>
      <c r="G43" s="88">
        <v>44987</v>
      </c>
      <c r="H43" s="74" t="s">
        <v>32</v>
      </c>
      <c r="I43" s="74" t="s">
        <v>33</v>
      </c>
      <c r="J43" s="74" t="s">
        <v>34</v>
      </c>
      <c r="K43" s="94">
        <v>1078209.64973062</v>
      </c>
      <c r="L43" s="74" t="s">
        <v>37</v>
      </c>
      <c r="M43" s="74" t="s">
        <v>33</v>
      </c>
      <c r="N43" s="74" t="s">
        <v>35</v>
      </c>
      <c r="O43" s="116">
        <v>-935197</v>
      </c>
      <c r="P43" s="74"/>
      <c r="Q43" s="74" t="s">
        <v>36</v>
      </c>
      <c r="R43" s="104">
        <v>0.86736100000000005</v>
      </c>
      <c r="S43" s="74"/>
      <c r="T43" s="74"/>
      <c r="U43" s="74"/>
      <c r="V43" s="74"/>
      <c r="W43" s="74"/>
      <c r="X43" s="74"/>
      <c r="Y43" s="104">
        <v>0.87973214657072729</v>
      </c>
      <c r="Z43" s="104">
        <v>0.87973214657072729</v>
      </c>
      <c r="AA43" s="94">
        <v>15158.351477653281</v>
      </c>
      <c r="AB43" s="115">
        <v>14435.431052165048</v>
      </c>
      <c r="AC43" s="94">
        <v>15158.351477653281</v>
      </c>
      <c r="AD43" s="94">
        <v>0</v>
      </c>
      <c r="AE43" s="74"/>
      <c r="AF43" s="82" t="s">
        <v>88</v>
      </c>
      <c r="AG43"/>
      <c r="AH43"/>
      <c r="AI43"/>
      <c r="AJ43"/>
    </row>
    <row r="44" spans="1:36" s="72" customFormat="1" x14ac:dyDescent="0.2">
      <c r="A44" s="74" t="s">
        <v>65</v>
      </c>
      <c r="B44" s="74" t="s">
        <v>86</v>
      </c>
      <c r="C44" s="74" t="s">
        <v>87</v>
      </c>
      <c r="D44" s="74">
        <v>254</v>
      </c>
      <c r="E44" s="88">
        <v>44984</v>
      </c>
      <c r="F44" s="88"/>
      <c r="G44" s="88">
        <v>44987</v>
      </c>
      <c r="H44" s="74" t="s">
        <v>37</v>
      </c>
      <c r="I44" s="74" t="s">
        <v>90</v>
      </c>
      <c r="J44" s="74" t="s">
        <v>34</v>
      </c>
      <c r="K44" s="116">
        <v>-1062677.9752692501</v>
      </c>
      <c r="L44" s="74" t="s">
        <v>32</v>
      </c>
      <c r="M44" s="74" t="s">
        <v>90</v>
      </c>
      <c r="N44" s="74" t="s">
        <v>35</v>
      </c>
      <c r="O44" s="94">
        <v>935197</v>
      </c>
      <c r="P44" s="74"/>
      <c r="Q44" s="74" t="s">
        <v>36</v>
      </c>
      <c r="R44" s="104">
        <v>0.88003799999999999</v>
      </c>
      <c r="S44" s="74"/>
      <c r="T44" s="74"/>
      <c r="U44" s="74"/>
      <c r="V44" s="74"/>
      <c r="W44" s="74"/>
      <c r="X44" s="74"/>
      <c r="Y44" s="104">
        <v>0.87973214657072729</v>
      </c>
      <c r="Z44" s="104"/>
      <c r="AA44" s="94">
        <v>0</v>
      </c>
      <c r="AB44" s="115"/>
      <c r="AC44" s="94">
        <v>0</v>
      </c>
      <c r="AD44" s="94">
        <v>0</v>
      </c>
      <c r="AE44" s="74"/>
      <c r="AF44" s="82" t="s">
        <v>89</v>
      </c>
      <c r="AG44"/>
      <c r="AH44"/>
      <c r="AI44"/>
      <c r="AJ44"/>
    </row>
    <row r="45" spans="1:36" s="72" customFormat="1" x14ac:dyDescent="0.2">
      <c r="A45" s="74" t="s">
        <v>65</v>
      </c>
      <c r="B45" s="74" t="s">
        <v>86</v>
      </c>
      <c r="C45" s="74" t="s">
        <v>87</v>
      </c>
      <c r="D45" s="74">
        <v>255</v>
      </c>
      <c r="E45" s="88">
        <v>44984</v>
      </c>
      <c r="F45" s="88"/>
      <c r="G45" s="88">
        <v>45079</v>
      </c>
      <c r="H45" s="74" t="s">
        <v>32</v>
      </c>
      <c r="I45" s="74" t="s">
        <v>33</v>
      </c>
      <c r="J45" s="74" t="s">
        <v>34</v>
      </c>
      <c r="K45" s="94">
        <v>1058624.10120805</v>
      </c>
      <c r="L45" s="74" t="s">
        <v>37</v>
      </c>
      <c r="M45" s="74" t="s">
        <v>33</v>
      </c>
      <c r="N45" s="74" t="s">
        <v>35</v>
      </c>
      <c r="O45" s="116">
        <v>-935197</v>
      </c>
      <c r="P45" s="74"/>
      <c r="Q45" s="74" t="s">
        <v>36</v>
      </c>
      <c r="R45" s="104">
        <v>0.88340799999999997</v>
      </c>
      <c r="S45" s="74"/>
      <c r="T45" s="74"/>
      <c r="U45" s="74"/>
      <c r="V45" s="74"/>
      <c r="W45" s="74"/>
      <c r="X45" s="74"/>
      <c r="Y45" s="104">
        <v>0.87973214657072729</v>
      </c>
      <c r="Z45" s="104">
        <v>0.88279999999999981</v>
      </c>
      <c r="AA45" s="116">
        <v>-722.92042548823269</v>
      </c>
      <c r="AB45" s="115"/>
      <c r="AC45" s="116">
        <v>-722.92042548823258</v>
      </c>
      <c r="AD45" s="116">
        <v>-1.1368683772161603E-13</v>
      </c>
      <c r="AE45" s="74"/>
      <c r="AF45" s="82" t="s">
        <v>89</v>
      </c>
      <c r="AG45"/>
      <c r="AH45"/>
      <c r="AI45"/>
      <c r="AJ45"/>
    </row>
    <row r="46" spans="1:36" s="72" customFormat="1" x14ac:dyDescent="0.2">
      <c r="A46" s="74" t="s">
        <v>65</v>
      </c>
      <c r="B46" s="74" t="s">
        <v>86</v>
      </c>
      <c r="C46" s="74" t="s">
        <v>91</v>
      </c>
      <c r="D46" s="74">
        <v>134</v>
      </c>
      <c r="E46" s="88">
        <v>44834</v>
      </c>
      <c r="F46" s="88"/>
      <c r="G46" s="88">
        <v>45020</v>
      </c>
      <c r="H46" s="74" t="s">
        <v>32</v>
      </c>
      <c r="I46" s="74" t="s">
        <v>33</v>
      </c>
      <c r="J46" s="74" t="s">
        <v>34</v>
      </c>
      <c r="K46" s="94">
        <v>2557487.3808188401</v>
      </c>
      <c r="L46" s="74" t="s">
        <v>37</v>
      </c>
      <c r="M46" s="74" t="s">
        <v>33</v>
      </c>
      <c r="N46" s="74" t="s">
        <v>35</v>
      </c>
      <c r="O46" s="116">
        <v>-2280000</v>
      </c>
      <c r="P46" s="74"/>
      <c r="Q46" s="74" t="s">
        <v>36</v>
      </c>
      <c r="R46" s="104">
        <v>0.89149999999999996</v>
      </c>
      <c r="S46" s="74"/>
      <c r="T46" s="74"/>
      <c r="U46" s="74"/>
      <c r="V46" s="74"/>
      <c r="W46" s="74"/>
      <c r="X46" s="74"/>
      <c r="Y46" s="104">
        <v>0.87973214657072729</v>
      </c>
      <c r="Z46" s="104">
        <v>0.8809374620075624</v>
      </c>
      <c r="AA46" s="116">
        <v>-30569.864483414713</v>
      </c>
      <c r="AB46" s="116">
        <v>-30569.864483414713</v>
      </c>
      <c r="AC46" s="116">
        <v>-30569.864483414713</v>
      </c>
      <c r="AD46" s="94">
        <v>0</v>
      </c>
      <c r="AE46" s="74"/>
      <c r="AF46" s="82" t="s">
        <v>46</v>
      </c>
      <c r="AG46"/>
      <c r="AH46"/>
      <c r="AI46"/>
      <c r="AJ46"/>
    </row>
    <row r="47" spans="1:36" s="72" customFormat="1" x14ac:dyDescent="0.2">
      <c r="A47" s="74" t="s">
        <v>65</v>
      </c>
      <c r="B47" s="74" t="s">
        <v>86</v>
      </c>
      <c r="C47" s="74" t="s">
        <v>92</v>
      </c>
      <c r="D47" s="74">
        <v>257</v>
      </c>
      <c r="E47" s="88">
        <v>44980</v>
      </c>
      <c r="F47" s="88"/>
      <c r="G47" s="88">
        <v>45076</v>
      </c>
      <c r="H47" s="74" t="s">
        <v>32</v>
      </c>
      <c r="I47" s="74" t="s">
        <v>33</v>
      </c>
      <c r="J47" s="74" t="s">
        <v>34</v>
      </c>
      <c r="K47" s="94">
        <v>2342450.40681687</v>
      </c>
      <c r="L47" s="74" t="s">
        <v>37</v>
      </c>
      <c r="M47" s="74" t="s">
        <v>33</v>
      </c>
      <c r="N47" s="74" t="s">
        <v>35</v>
      </c>
      <c r="O47" s="116">
        <v>-2070000</v>
      </c>
      <c r="P47" s="74"/>
      <c r="Q47" s="74" t="s">
        <v>36</v>
      </c>
      <c r="R47" s="104">
        <v>0.88368999999999998</v>
      </c>
      <c r="S47" s="74"/>
      <c r="T47" s="74"/>
      <c r="U47" s="74"/>
      <c r="V47" s="74"/>
      <c r="W47" s="74"/>
      <c r="X47" s="74"/>
      <c r="Y47" s="104">
        <v>0.87973214657072729</v>
      </c>
      <c r="Z47" s="104">
        <v>0.88272102888248516</v>
      </c>
      <c r="AA47" s="116">
        <v>-2550.3070650072755</v>
      </c>
      <c r="AB47" s="116">
        <v>-2550.3070650072755</v>
      </c>
      <c r="AC47" s="116">
        <v>-2550.3070650072755</v>
      </c>
      <c r="AD47" s="94">
        <v>0</v>
      </c>
      <c r="AE47" s="74"/>
      <c r="AF47" s="82" t="s">
        <v>93</v>
      </c>
      <c r="AG47"/>
      <c r="AH47"/>
      <c r="AI47"/>
      <c r="AJ47"/>
    </row>
    <row r="48" spans="1:36" s="72" customFormat="1" x14ac:dyDescent="0.2">
      <c r="A48" s="74" t="s">
        <v>65</v>
      </c>
      <c r="B48" s="74" t="s">
        <v>86</v>
      </c>
      <c r="C48" s="74" t="s">
        <v>94</v>
      </c>
      <c r="D48" s="74">
        <v>229</v>
      </c>
      <c r="E48" s="88">
        <v>44952</v>
      </c>
      <c r="F48" s="88"/>
      <c r="G48" s="88">
        <v>45044</v>
      </c>
      <c r="H48" s="74" t="s">
        <v>32</v>
      </c>
      <c r="I48" s="74" t="s">
        <v>33</v>
      </c>
      <c r="J48" s="74" t="s">
        <v>34</v>
      </c>
      <c r="K48" s="94">
        <v>1776922.6416162101</v>
      </c>
      <c r="L48" s="74" t="s">
        <v>37</v>
      </c>
      <c r="M48" s="74" t="s">
        <v>33</v>
      </c>
      <c r="N48" s="74" t="s">
        <v>35</v>
      </c>
      <c r="O48" s="116">
        <v>-1570000</v>
      </c>
      <c r="P48" s="74"/>
      <c r="Q48" s="74" t="s">
        <v>36</v>
      </c>
      <c r="R48" s="104">
        <v>0.88354999999999995</v>
      </c>
      <c r="S48" s="74"/>
      <c r="T48" s="74"/>
      <c r="U48" s="74"/>
      <c r="V48" s="74"/>
      <c r="W48" s="74"/>
      <c r="X48" s="74"/>
      <c r="Y48" s="104">
        <v>0.87973214657072729</v>
      </c>
      <c r="Z48" s="104">
        <v>0.88177271922468192</v>
      </c>
      <c r="AA48" s="116">
        <v>-3562.9318183948517</v>
      </c>
      <c r="AB48" s="116">
        <v>-3562.9318183948517</v>
      </c>
      <c r="AC48" s="116">
        <v>-3562.9318183948517</v>
      </c>
      <c r="AD48" s="94">
        <v>0</v>
      </c>
      <c r="AE48" s="74"/>
      <c r="AF48" s="82" t="s">
        <v>46</v>
      </c>
      <c r="AG48"/>
      <c r="AH48"/>
      <c r="AI48"/>
      <c r="AJ48"/>
    </row>
    <row r="49" spans="1:36" s="72" customFormat="1" x14ac:dyDescent="0.2">
      <c r="A49" s="74" t="s">
        <v>65</v>
      </c>
      <c r="B49" s="74" t="s">
        <v>48</v>
      </c>
      <c r="C49" s="74" t="s">
        <v>95</v>
      </c>
      <c r="D49" s="74">
        <v>228</v>
      </c>
      <c r="E49" s="88">
        <v>44952</v>
      </c>
      <c r="F49" s="88"/>
      <c r="G49" s="88">
        <v>45044</v>
      </c>
      <c r="H49" s="74" t="s">
        <v>32</v>
      </c>
      <c r="I49" s="74" t="s">
        <v>33</v>
      </c>
      <c r="J49" s="74" t="s">
        <v>34</v>
      </c>
      <c r="K49" s="94">
        <v>11437799.6878829</v>
      </c>
      <c r="L49" s="74" t="s">
        <v>37</v>
      </c>
      <c r="M49" s="74" t="s">
        <v>33</v>
      </c>
      <c r="N49" s="74" t="s">
        <v>35</v>
      </c>
      <c r="O49" s="116">
        <v>-10099600</v>
      </c>
      <c r="P49" s="74"/>
      <c r="Q49" s="74" t="s">
        <v>36</v>
      </c>
      <c r="R49" s="104">
        <v>0.88300199999999995</v>
      </c>
      <c r="S49" s="74"/>
      <c r="T49" s="74"/>
      <c r="U49" s="74"/>
      <c r="V49" s="74"/>
      <c r="W49" s="74"/>
      <c r="X49" s="74"/>
      <c r="Y49" s="104">
        <v>0.87973214657072729</v>
      </c>
      <c r="Z49" s="104">
        <v>0.88177271922468192</v>
      </c>
      <c r="AA49" s="116">
        <v>-15862.678544391732</v>
      </c>
      <c r="AB49" s="116">
        <v>-15862.678544391732</v>
      </c>
      <c r="AC49" s="116">
        <v>-15862.678544391732</v>
      </c>
      <c r="AD49" s="94">
        <v>0</v>
      </c>
      <c r="AE49" s="74"/>
      <c r="AF49" s="82" t="s">
        <v>96</v>
      </c>
      <c r="AG49"/>
      <c r="AH49"/>
      <c r="AI49"/>
      <c r="AJ49"/>
    </row>
    <row r="50" spans="1:36" s="72" customFormat="1" x14ac:dyDescent="0.2">
      <c r="A50" s="74" t="s">
        <v>65</v>
      </c>
      <c r="B50" s="74" t="s">
        <v>48</v>
      </c>
      <c r="C50" s="74" t="s">
        <v>97</v>
      </c>
      <c r="D50" s="74">
        <v>199</v>
      </c>
      <c r="E50" s="88">
        <v>44917</v>
      </c>
      <c r="F50" s="88"/>
      <c r="G50" s="88">
        <v>45008</v>
      </c>
      <c r="H50" s="74" t="s">
        <v>32</v>
      </c>
      <c r="I50" s="74" t="s">
        <v>33</v>
      </c>
      <c r="J50" s="74" t="s">
        <v>34</v>
      </c>
      <c r="K50" s="94">
        <v>1398894.47691541</v>
      </c>
      <c r="L50" s="74" t="s">
        <v>37</v>
      </c>
      <c r="M50" s="74" t="s">
        <v>33</v>
      </c>
      <c r="N50" s="74" t="s">
        <v>35</v>
      </c>
      <c r="O50" s="116">
        <v>-1235000</v>
      </c>
      <c r="P50" s="74"/>
      <c r="Q50" s="74" t="s">
        <v>36</v>
      </c>
      <c r="R50" s="104">
        <v>0.88283999999999996</v>
      </c>
      <c r="S50" s="74"/>
      <c r="T50" s="74"/>
      <c r="U50" s="74"/>
      <c r="V50" s="74"/>
      <c r="W50" s="74"/>
      <c r="X50" s="74"/>
      <c r="Y50" s="104">
        <v>0.87973214657072729</v>
      </c>
      <c r="Z50" s="104">
        <v>0.88059266334989961</v>
      </c>
      <c r="AA50" s="116">
        <v>-3563.1098454367898</v>
      </c>
      <c r="AB50" s="116">
        <v>-3563.1098454367898</v>
      </c>
      <c r="AC50" s="116">
        <v>-3563.1098454367893</v>
      </c>
      <c r="AD50" s="116">
        <v>-4.5474735088646412E-13</v>
      </c>
      <c r="AE50" s="74"/>
      <c r="AF50" s="82" t="s">
        <v>98</v>
      </c>
      <c r="AG50"/>
      <c r="AH50"/>
      <c r="AI50"/>
      <c r="AJ50"/>
    </row>
    <row r="51" spans="1:36" s="72" customFormat="1" x14ac:dyDescent="0.2">
      <c r="A51" s="74" t="s">
        <v>65</v>
      </c>
      <c r="B51" s="74" t="s">
        <v>99</v>
      </c>
      <c r="C51" s="74" t="s">
        <v>100</v>
      </c>
      <c r="D51" s="74">
        <v>126</v>
      </c>
      <c r="E51" s="88">
        <v>44817</v>
      </c>
      <c r="F51" s="88"/>
      <c r="G51" s="88">
        <v>45000</v>
      </c>
      <c r="H51" s="74" t="s">
        <v>32</v>
      </c>
      <c r="I51" s="74" t="s">
        <v>33</v>
      </c>
      <c r="J51" s="74" t="s">
        <v>34</v>
      </c>
      <c r="K51" s="94">
        <v>6856988.5824328298</v>
      </c>
      <c r="L51" s="74" t="s">
        <v>37</v>
      </c>
      <c r="M51" s="74" t="s">
        <v>33</v>
      </c>
      <c r="N51" s="74" t="s">
        <v>35</v>
      </c>
      <c r="O51" s="116">
        <v>-6010452.2000000002</v>
      </c>
      <c r="P51" s="74"/>
      <c r="Q51" s="74" t="s">
        <v>36</v>
      </c>
      <c r="R51" s="104">
        <v>0.87654399999999999</v>
      </c>
      <c r="S51" s="74"/>
      <c r="T51" s="74"/>
      <c r="U51" s="74"/>
      <c r="V51" s="74"/>
      <c r="W51" s="74"/>
      <c r="X51" s="74"/>
      <c r="Y51" s="104">
        <v>0.87973214657072729</v>
      </c>
      <c r="Z51" s="104">
        <v>0.88028161156417328</v>
      </c>
      <c r="AA51" s="94">
        <v>29076.802058130139</v>
      </c>
      <c r="AB51" s="94">
        <v>29076.802058130139</v>
      </c>
      <c r="AC51" s="94">
        <v>29076.802058130139</v>
      </c>
      <c r="AD51" s="94">
        <v>0</v>
      </c>
      <c r="AE51" s="74"/>
      <c r="AF51" s="82" t="s">
        <v>101</v>
      </c>
      <c r="AG51"/>
      <c r="AH51"/>
      <c r="AI51"/>
      <c r="AJ51"/>
    </row>
    <row r="52" spans="1:36" s="72" customFormat="1" x14ac:dyDescent="0.2">
      <c r="A52" s="74" t="s">
        <v>65</v>
      </c>
      <c r="B52" s="74" t="s">
        <v>99</v>
      </c>
      <c r="C52" s="74" t="s">
        <v>102</v>
      </c>
      <c r="D52" s="74">
        <v>203</v>
      </c>
      <c r="E52" s="88">
        <v>44917</v>
      </c>
      <c r="F52" s="88"/>
      <c r="G52" s="88">
        <v>45008</v>
      </c>
      <c r="H52" s="74" t="s">
        <v>32</v>
      </c>
      <c r="I52" s="74" t="s">
        <v>33</v>
      </c>
      <c r="J52" s="74" t="s">
        <v>34</v>
      </c>
      <c r="K52" s="94">
        <v>151782.88251551799</v>
      </c>
      <c r="L52" s="74" t="s">
        <v>37</v>
      </c>
      <c r="M52" s="74" t="s">
        <v>33</v>
      </c>
      <c r="N52" s="74" t="s">
        <v>35</v>
      </c>
      <c r="O52" s="116">
        <v>-134000</v>
      </c>
      <c r="P52" s="74"/>
      <c r="Q52" s="74" t="s">
        <v>36</v>
      </c>
      <c r="R52" s="104">
        <v>0.88283999999999996</v>
      </c>
      <c r="S52" s="74"/>
      <c r="T52" s="74"/>
      <c r="U52" s="74"/>
      <c r="V52" s="74"/>
      <c r="W52" s="74"/>
      <c r="X52" s="74"/>
      <c r="Y52" s="104">
        <v>0.87973214657072729</v>
      </c>
      <c r="Z52" s="104">
        <v>0.88059266334989961</v>
      </c>
      <c r="AA52" s="116">
        <v>-386.60463100287012</v>
      </c>
      <c r="AB52" s="116">
        <v>-386.60463100287012</v>
      </c>
      <c r="AC52" s="116">
        <v>-386.60463100287012</v>
      </c>
      <c r="AD52" s="94">
        <v>0</v>
      </c>
      <c r="AE52" s="74"/>
      <c r="AF52" s="82" t="s">
        <v>103</v>
      </c>
      <c r="AG52"/>
      <c r="AH52"/>
      <c r="AI52"/>
      <c r="AJ52"/>
    </row>
    <row r="53" spans="1:36" s="72" customFormat="1" x14ac:dyDescent="0.2">
      <c r="A53" s="74" t="s">
        <v>65</v>
      </c>
      <c r="B53" s="74" t="s">
        <v>99</v>
      </c>
      <c r="C53" s="74" t="s">
        <v>104</v>
      </c>
      <c r="D53" s="74">
        <v>206</v>
      </c>
      <c r="E53" s="88">
        <v>44923</v>
      </c>
      <c r="F53" s="88"/>
      <c r="G53" s="88">
        <v>45016</v>
      </c>
      <c r="H53" s="74" t="s">
        <v>32</v>
      </c>
      <c r="I53" s="74" t="s">
        <v>33</v>
      </c>
      <c r="J53" s="74" t="s">
        <v>34</v>
      </c>
      <c r="K53" s="94">
        <v>2028178.1551691501</v>
      </c>
      <c r="L53" s="74" t="s">
        <v>37</v>
      </c>
      <c r="M53" s="74" t="s">
        <v>33</v>
      </c>
      <c r="N53" s="74" t="s">
        <v>35</v>
      </c>
      <c r="O53" s="116">
        <v>-1800000</v>
      </c>
      <c r="P53" s="74"/>
      <c r="Q53" s="74" t="s">
        <v>36</v>
      </c>
      <c r="R53" s="104">
        <v>0.88749599999999995</v>
      </c>
      <c r="S53" s="74"/>
      <c r="T53" s="74"/>
      <c r="U53" s="74"/>
      <c r="V53" s="74"/>
      <c r="W53" s="74"/>
      <c r="X53" s="74"/>
      <c r="Y53" s="104">
        <v>0.87973214657072729</v>
      </c>
      <c r="Z53" s="104">
        <v>0.8808300099243711</v>
      </c>
      <c r="AA53" s="116">
        <v>-15307.489042389787</v>
      </c>
      <c r="AB53" s="116">
        <v>-15307.489042389787</v>
      </c>
      <c r="AC53" s="116">
        <v>-15307.489042389785</v>
      </c>
      <c r="AD53" s="116">
        <v>-1.8189894035458565E-12</v>
      </c>
      <c r="AE53" s="74"/>
      <c r="AF53" s="82" t="s">
        <v>105</v>
      </c>
      <c r="AG53"/>
      <c r="AH53"/>
      <c r="AI53"/>
      <c r="AJ53"/>
    </row>
    <row r="54" spans="1:36" s="72" customFormat="1" x14ac:dyDescent="0.2">
      <c r="A54" s="74" t="s">
        <v>65</v>
      </c>
      <c r="B54" s="74" t="s">
        <v>99</v>
      </c>
      <c r="C54" s="74" t="s">
        <v>106</v>
      </c>
      <c r="D54" s="74">
        <v>204</v>
      </c>
      <c r="E54" s="88">
        <v>44917</v>
      </c>
      <c r="F54" s="88"/>
      <c r="G54" s="88">
        <v>45008</v>
      </c>
      <c r="H54" s="74" t="s">
        <v>32</v>
      </c>
      <c r="I54" s="74" t="s">
        <v>33</v>
      </c>
      <c r="J54" s="74" t="s">
        <v>34</v>
      </c>
      <c r="K54" s="94">
        <v>835263.229018991</v>
      </c>
      <c r="L54" s="74" t="s">
        <v>37</v>
      </c>
      <c r="M54" s="74" t="s">
        <v>33</v>
      </c>
      <c r="N54" s="74" t="s">
        <v>35</v>
      </c>
      <c r="O54" s="116">
        <v>-738000</v>
      </c>
      <c r="P54" s="74"/>
      <c r="Q54" s="74" t="s">
        <v>36</v>
      </c>
      <c r="R54" s="104">
        <v>0.88355379999999994</v>
      </c>
      <c r="S54" s="74"/>
      <c r="T54" s="74"/>
      <c r="U54" s="74"/>
      <c r="V54" s="74"/>
      <c r="W54" s="74"/>
      <c r="X54" s="74"/>
      <c r="Y54" s="104">
        <v>0.87973214657072729</v>
      </c>
      <c r="Z54" s="104">
        <v>0.88059266334989961</v>
      </c>
      <c r="AA54" s="116">
        <v>-2803.2248451228006</v>
      </c>
      <c r="AB54" s="116">
        <v>-2803.2248451228006</v>
      </c>
      <c r="AC54" s="116">
        <v>-2803.2248451228006</v>
      </c>
      <c r="AD54" s="94">
        <v>0</v>
      </c>
      <c r="AE54" s="74"/>
      <c r="AF54" s="82" t="s">
        <v>46</v>
      </c>
      <c r="AG54"/>
      <c r="AH54"/>
      <c r="AI54"/>
      <c r="AJ54"/>
    </row>
    <row r="55" spans="1:36" s="72" customFormat="1" x14ac:dyDescent="0.2">
      <c r="A55" s="74" t="s">
        <v>65</v>
      </c>
      <c r="B55" s="74" t="s">
        <v>107</v>
      </c>
      <c r="C55" s="74" t="s">
        <v>108</v>
      </c>
      <c r="D55" s="74">
        <v>212</v>
      </c>
      <c r="E55" s="88">
        <v>44924</v>
      </c>
      <c r="F55" s="88"/>
      <c r="G55" s="88">
        <v>45016</v>
      </c>
      <c r="H55" s="74" t="s">
        <v>32</v>
      </c>
      <c r="I55" s="74" t="s">
        <v>33</v>
      </c>
      <c r="J55" s="74" t="s">
        <v>34</v>
      </c>
      <c r="K55" s="94">
        <v>1126217.44105378</v>
      </c>
      <c r="L55" s="74" t="s">
        <v>37</v>
      </c>
      <c r="M55" s="74" t="s">
        <v>33</v>
      </c>
      <c r="N55" s="74" t="s">
        <v>35</v>
      </c>
      <c r="O55" s="116">
        <v>-1000000</v>
      </c>
      <c r="P55" s="74"/>
      <c r="Q55" s="74" t="s">
        <v>36</v>
      </c>
      <c r="R55" s="104">
        <v>0.88792800000000005</v>
      </c>
      <c r="S55" s="74"/>
      <c r="T55" s="74"/>
      <c r="U55" s="74"/>
      <c r="V55" s="74"/>
      <c r="W55" s="74"/>
      <c r="X55" s="74"/>
      <c r="Y55" s="104">
        <v>0.87973214657072729</v>
      </c>
      <c r="Z55" s="104">
        <v>0.8808300099243711</v>
      </c>
      <c r="AA55" s="116">
        <v>-9050.8804860806304</v>
      </c>
      <c r="AB55" s="116">
        <v>-9050.8804860806304</v>
      </c>
      <c r="AC55" s="116">
        <v>-9050.8804860806304</v>
      </c>
      <c r="AD55" s="94">
        <v>0</v>
      </c>
      <c r="AE55" s="74"/>
      <c r="AF55" s="82" t="s">
        <v>46</v>
      </c>
      <c r="AG55"/>
      <c r="AH55"/>
      <c r="AI55"/>
      <c r="AJ55"/>
    </row>
    <row r="56" spans="1:36" s="72" customFormat="1" x14ac:dyDescent="0.2">
      <c r="A56" s="75" t="s">
        <v>65</v>
      </c>
      <c r="B56" s="75" t="s">
        <v>107</v>
      </c>
      <c r="C56" s="75" t="s">
        <v>109</v>
      </c>
      <c r="D56" s="75">
        <v>239</v>
      </c>
      <c r="E56" s="89">
        <v>44979</v>
      </c>
      <c r="F56" s="89"/>
      <c r="G56" s="89">
        <v>45070</v>
      </c>
      <c r="H56" s="75" t="s">
        <v>32</v>
      </c>
      <c r="I56" s="75" t="s">
        <v>33</v>
      </c>
      <c r="J56" s="75" t="s">
        <v>34</v>
      </c>
      <c r="K56" s="95">
        <v>424470.31763962802</v>
      </c>
      <c r="L56" s="75" t="s">
        <v>37</v>
      </c>
      <c r="M56" s="75" t="s">
        <v>33</v>
      </c>
      <c r="N56" s="75" t="s">
        <v>35</v>
      </c>
      <c r="O56" s="117">
        <v>-375000</v>
      </c>
      <c r="P56" s="75"/>
      <c r="Q56" s="75" t="s">
        <v>36</v>
      </c>
      <c r="R56" s="105">
        <v>0.88345399999999996</v>
      </c>
      <c r="S56" s="75"/>
      <c r="T56" s="75"/>
      <c r="U56" s="75"/>
      <c r="V56" s="75"/>
      <c r="W56" s="75"/>
      <c r="X56" s="75"/>
      <c r="Y56" s="105">
        <v>0.87973214657072729</v>
      </c>
      <c r="Z56" s="105">
        <v>0.88255785933849595</v>
      </c>
      <c r="AA56" s="117">
        <v>-427.7272725053914</v>
      </c>
      <c r="AB56" s="117">
        <v>-427.7272725053914</v>
      </c>
      <c r="AC56" s="117">
        <v>-427.7272725053914</v>
      </c>
      <c r="AD56" s="95">
        <v>0</v>
      </c>
      <c r="AE56" s="75"/>
      <c r="AF56" s="83" t="s">
        <v>46</v>
      </c>
      <c r="AG56"/>
      <c r="AH56"/>
      <c r="AI56"/>
      <c r="AJ56"/>
    </row>
    <row r="57" spans="1:36" s="73" customFormat="1" x14ac:dyDescent="0.2">
      <c r="A57" s="76"/>
      <c r="B57" s="76"/>
      <c r="C57" s="76"/>
      <c r="D57" s="76"/>
      <c r="E57" s="90"/>
      <c r="F57" s="90"/>
      <c r="G57" s="90"/>
      <c r="H57" s="76"/>
      <c r="I57" s="76"/>
      <c r="J57" s="76"/>
      <c r="K57" s="96">
        <v>77591757.954115108</v>
      </c>
      <c r="L57" s="76"/>
      <c r="M57" s="76"/>
      <c r="N57" s="76"/>
      <c r="O57" s="118">
        <v>-68739881.040000007</v>
      </c>
      <c r="P57" s="76"/>
      <c r="Q57" s="76"/>
      <c r="R57" s="106">
        <v>0.88591730426639159</v>
      </c>
      <c r="S57" s="76"/>
      <c r="T57" s="76"/>
      <c r="U57" s="76"/>
      <c r="V57" s="76"/>
      <c r="W57" s="76"/>
      <c r="X57" s="76"/>
      <c r="Y57" s="106"/>
      <c r="Z57" s="106"/>
      <c r="AA57" s="118">
        <v>-366115.45650708635</v>
      </c>
      <c r="AB57" s="118">
        <v>-366115.45650708635</v>
      </c>
      <c r="AC57" s="118">
        <v>-366115.45650708629</v>
      </c>
      <c r="AD57" s="118">
        <v>-3.3253400033572689E-12</v>
      </c>
      <c r="AE57" s="76"/>
      <c r="AF57" s="84"/>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2" customFormat="1" x14ac:dyDescent="0.2">
      <c r="A59" s="74" t="s">
        <v>65</v>
      </c>
      <c r="B59" s="74" t="s">
        <v>29</v>
      </c>
      <c r="C59" s="74" t="s">
        <v>110</v>
      </c>
      <c r="D59" s="74">
        <v>221</v>
      </c>
      <c r="E59" s="88">
        <v>44939</v>
      </c>
      <c r="F59" s="88"/>
      <c r="G59" s="88">
        <v>45033</v>
      </c>
      <c r="H59" s="74" t="s">
        <v>32</v>
      </c>
      <c r="I59" s="74" t="s">
        <v>33</v>
      </c>
      <c r="J59" s="74" t="s">
        <v>34</v>
      </c>
      <c r="K59" s="94">
        <v>8071525.1134188399</v>
      </c>
      <c r="L59" s="74" t="s">
        <v>37</v>
      </c>
      <c r="M59" s="74" t="s">
        <v>33</v>
      </c>
      <c r="N59" s="74" t="s">
        <v>57</v>
      </c>
      <c r="O59" s="116">
        <v>-8808528</v>
      </c>
      <c r="P59" s="74"/>
      <c r="Q59" s="74" t="s">
        <v>58</v>
      </c>
      <c r="R59" s="104">
        <v>1.0913090000000001</v>
      </c>
      <c r="S59" s="74"/>
      <c r="T59" s="74"/>
      <c r="U59" s="74"/>
      <c r="V59" s="74"/>
      <c r="W59" s="74"/>
      <c r="X59" s="74"/>
      <c r="Y59" s="104">
        <v>1.0575699999999999</v>
      </c>
      <c r="Z59" s="104">
        <v>1.0604508616176962</v>
      </c>
      <c r="AA59" s="116">
        <v>-233937.10337121363</v>
      </c>
      <c r="AB59" s="116">
        <v>-233937.10337121363</v>
      </c>
      <c r="AC59" s="116">
        <v>-233937.10337121363</v>
      </c>
      <c r="AD59" s="94">
        <v>0</v>
      </c>
      <c r="AE59" s="74"/>
      <c r="AF59" s="82" t="s">
        <v>111</v>
      </c>
      <c r="AG59"/>
      <c r="AH59"/>
      <c r="AI59"/>
      <c r="AJ59"/>
    </row>
    <row r="60" spans="1:36" s="72" customFormat="1" x14ac:dyDescent="0.2">
      <c r="A60" s="74" t="s">
        <v>65</v>
      </c>
      <c r="B60" s="74" t="s">
        <v>68</v>
      </c>
      <c r="C60" s="74" t="s">
        <v>112</v>
      </c>
      <c r="D60" s="74">
        <v>208</v>
      </c>
      <c r="E60" s="88">
        <v>44923</v>
      </c>
      <c r="F60" s="88"/>
      <c r="G60" s="88">
        <v>45016</v>
      </c>
      <c r="H60" s="74" t="s">
        <v>32</v>
      </c>
      <c r="I60" s="74" t="s">
        <v>33</v>
      </c>
      <c r="J60" s="74" t="s">
        <v>34</v>
      </c>
      <c r="K60" s="94">
        <v>2259281.4924701499</v>
      </c>
      <c r="L60" s="74" t="s">
        <v>37</v>
      </c>
      <c r="M60" s="74" t="s">
        <v>33</v>
      </c>
      <c r="N60" s="74" t="s">
        <v>57</v>
      </c>
      <c r="O60" s="116">
        <v>-2420000</v>
      </c>
      <c r="P60" s="74"/>
      <c r="Q60" s="74" t="s">
        <v>58</v>
      </c>
      <c r="R60" s="104">
        <v>1.071137</v>
      </c>
      <c r="S60" s="74"/>
      <c r="T60" s="74"/>
      <c r="U60" s="74"/>
      <c r="V60" s="74"/>
      <c r="W60" s="74"/>
      <c r="X60" s="74"/>
      <c r="Y60" s="104">
        <v>1.0575699999999999</v>
      </c>
      <c r="Z60" s="104">
        <v>1.0594347942831452</v>
      </c>
      <c r="AA60" s="116">
        <v>-24891.151835939683</v>
      </c>
      <c r="AB60" s="116">
        <v>-24891.151835939683</v>
      </c>
      <c r="AC60" s="116">
        <v>-24891.151835939683</v>
      </c>
      <c r="AD60" s="94">
        <v>0</v>
      </c>
      <c r="AE60" s="74"/>
      <c r="AF60" s="82" t="s">
        <v>113</v>
      </c>
      <c r="AG60"/>
      <c r="AH60"/>
      <c r="AI60"/>
      <c r="AJ60"/>
    </row>
    <row r="61" spans="1:36" s="72" customFormat="1" x14ac:dyDescent="0.2">
      <c r="A61" s="74" t="s">
        <v>65</v>
      </c>
      <c r="B61" s="74" t="s">
        <v>86</v>
      </c>
      <c r="C61" s="74" t="s">
        <v>114</v>
      </c>
      <c r="D61" s="74">
        <v>201</v>
      </c>
      <c r="E61" s="88">
        <v>44918</v>
      </c>
      <c r="F61" s="88"/>
      <c r="G61" s="88">
        <v>45008</v>
      </c>
      <c r="H61" s="74" t="s">
        <v>32</v>
      </c>
      <c r="I61" s="74" t="s">
        <v>33</v>
      </c>
      <c r="J61" s="74" t="s">
        <v>34</v>
      </c>
      <c r="K61" s="94">
        <v>971834.82508421503</v>
      </c>
      <c r="L61" s="74" t="s">
        <v>37</v>
      </c>
      <c r="M61" s="74" t="s">
        <v>33</v>
      </c>
      <c r="N61" s="74" t="s">
        <v>57</v>
      </c>
      <c r="O61" s="116">
        <v>-1040000</v>
      </c>
      <c r="P61" s="74"/>
      <c r="Q61" s="74" t="s">
        <v>58</v>
      </c>
      <c r="R61" s="104">
        <v>1.0701407000000001</v>
      </c>
      <c r="S61" s="74"/>
      <c r="T61" s="74"/>
      <c r="U61" s="74"/>
      <c r="V61" s="74"/>
      <c r="W61" s="74"/>
      <c r="X61" s="74"/>
      <c r="Y61" s="104">
        <v>1.0575699999999999</v>
      </c>
      <c r="Z61" s="104">
        <v>1.058958490736452</v>
      </c>
      <c r="AA61" s="116">
        <v>-10242.669892646001</v>
      </c>
      <c r="AB61" s="116">
        <v>-10242.669892646001</v>
      </c>
      <c r="AC61" s="116">
        <v>-10242.669892646001</v>
      </c>
      <c r="AD61" s="94">
        <v>0</v>
      </c>
      <c r="AE61" s="74"/>
      <c r="AF61" s="82" t="s">
        <v>115</v>
      </c>
      <c r="AG61"/>
      <c r="AH61"/>
      <c r="AI61"/>
      <c r="AJ61"/>
    </row>
    <row r="62" spans="1:36" s="72" customFormat="1" x14ac:dyDescent="0.2">
      <c r="A62" s="74" t="s">
        <v>65</v>
      </c>
      <c r="B62" s="74" t="s">
        <v>86</v>
      </c>
      <c r="C62" s="74" t="s">
        <v>116</v>
      </c>
      <c r="D62" s="74">
        <v>183</v>
      </c>
      <c r="E62" s="88">
        <v>44895</v>
      </c>
      <c r="F62" s="88"/>
      <c r="G62" s="88">
        <v>44987</v>
      </c>
      <c r="H62" s="74" t="s">
        <v>32</v>
      </c>
      <c r="I62" s="74" t="s">
        <v>33</v>
      </c>
      <c r="J62" s="74" t="s">
        <v>34</v>
      </c>
      <c r="K62" s="94">
        <v>3656142.6380368099</v>
      </c>
      <c r="L62" s="74" t="s">
        <v>37</v>
      </c>
      <c r="M62" s="74" t="s">
        <v>33</v>
      </c>
      <c r="N62" s="74" t="s">
        <v>57</v>
      </c>
      <c r="O62" s="116">
        <v>-3814088</v>
      </c>
      <c r="P62" s="74"/>
      <c r="Q62" s="74" t="s">
        <v>58</v>
      </c>
      <c r="R62" s="104">
        <v>1.0431999999999999</v>
      </c>
      <c r="S62" s="74"/>
      <c r="T62" s="74"/>
      <c r="U62" s="74"/>
      <c r="V62" s="74"/>
      <c r="W62" s="74"/>
      <c r="X62" s="74"/>
      <c r="Y62" s="104">
        <v>1.0575699999999999</v>
      </c>
      <c r="Z62" s="104">
        <v>1.0575699999999999</v>
      </c>
      <c r="AA62" s="94">
        <v>49664.861703342103</v>
      </c>
      <c r="AB62" s="115">
        <v>49243.094256922064</v>
      </c>
      <c r="AC62" s="94">
        <v>49664.861703342103</v>
      </c>
      <c r="AD62" s="94">
        <v>0</v>
      </c>
      <c r="AE62" s="74"/>
      <c r="AF62" s="82" t="s">
        <v>117</v>
      </c>
      <c r="AG62"/>
      <c r="AH62"/>
      <c r="AI62"/>
      <c r="AJ62"/>
    </row>
    <row r="63" spans="1:36" s="72" customFormat="1" x14ac:dyDescent="0.2">
      <c r="A63" s="74" t="s">
        <v>65</v>
      </c>
      <c r="B63" s="74" t="s">
        <v>86</v>
      </c>
      <c r="C63" s="74" t="s">
        <v>116</v>
      </c>
      <c r="D63" s="74">
        <v>252</v>
      </c>
      <c r="E63" s="88">
        <v>44984</v>
      </c>
      <c r="F63" s="88"/>
      <c r="G63" s="88">
        <v>44987</v>
      </c>
      <c r="H63" s="74" t="s">
        <v>37</v>
      </c>
      <c r="I63" s="74" t="s">
        <v>90</v>
      </c>
      <c r="J63" s="74" t="s">
        <v>34</v>
      </c>
      <c r="K63" s="116">
        <v>-3606859.4945974001</v>
      </c>
      <c r="L63" s="74" t="s">
        <v>32</v>
      </c>
      <c r="M63" s="74" t="s">
        <v>90</v>
      </c>
      <c r="N63" s="74" t="s">
        <v>57</v>
      </c>
      <c r="O63" s="94">
        <v>3814088</v>
      </c>
      <c r="P63" s="74"/>
      <c r="Q63" s="74" t="s">
        <v>58</v>
      </c>
      <c r="R63" s="104">
        <v>1.0574539999999999</v>
      </c>
      <c r="S63" s="74"/>
      <c r="T63" s="74"/>
      <c r="U63" s="74"/>
      <c r="V63" s="74"/>
      <c r="W63" s="74"/>
      <c r="X63" s="74"/>
      <c r="Y63" s="104">
        <v>1.0575699999999999</v>
      </c>
      <c r="Z63" s="104"/>
      <c r="AA63" s="94">
        <v>0</v>
      </c>
      <c r="AB63" s="115"/>
      <c r="AC63" s="94">
        <v>0</v>
      </c>
      <c r="AD63" s="94">
        <v>0</v>
      </c>
      <c r="AE63" s="74"/>
      <c r="AF63" s="82" t="s">
        <v>118</v>
      </c>
      <c r="AG63"/>
      <c r="AH63"/>
      <c r="AI63"/>
      <c r="AJ63"/>
    </row>
    <row r="64" spans="1:36" s="72" customFormat="1" x14ac:dyDescent="0.2">
      <c r="A64" s="74" t="s">
        <v>65</v>
      </c>
      <c r="B64" s="74" t="s">
        <v>86</v>
      </c>
      <c r="C64" s="74" t="s">
        <v>116</v>
      </c>
      <c r="D64" s="74">
        <v>253</v>
      </c>
      <c r="E64" s="88">
        <v>44984</v>
      </c>
      <c r="F64" s="88"/>
      <c r="G64" s="88">
        <v>45079</v>
      </c>
      <c r="H64" s="74" t="s">
        <v>32</v>
      </c>
      <c r="I64" s="74" t="s">
        <v>33</v>
      </c>
      <c r="J64" s="74" t="s">
        <v>34</v>
      </c>
      <c r="K64" s="94">
        <v>3586941.35194663</v>
      </c>
      <c r="L64" s="74" t="s">
        <v>37</v>
      </c>
      <c r="M64" s="74" t="s">
        <v>33</v>
      </c>
      <c r="N64" s="74" t="s">
        <v>57</v>
      </c>
      <c r="O64" s="116">
        <v>-3814088</v>
      </c>
      <c r="P64" s="74"/>
      <c r="Q64" s="74" t="s">
        <v>58</v>
      </c>
      <c r="R64" s="104">
        <v>1.063326</v>
      </c>
      <c r="S64" s="74"/>
      <c r="T64" s="74"/>
      <c r="U64" s="74"/>
      <c r="V64" s="74"/>
      <c r="W64" s="74"/>
      <c r="X64" s="74"/>
      <c r="Y64" s="104">
        <v>1.0575699999999999</v>
      </c>
      <c r="Z64" s="104">
        <v>1.0631999999999999</v>
      </c>
      <c r="AA64" s="116">
        <v>-421.76744642004269</v>
      </c>
      <c r="AB64" s="115"/>
      <c r="AC64" s="116">
        <v>-421.76744642004269</v>
      </c>
      <c r="AD64" s="94">
        <v>0</v>
      </c>
      <c r="AE64" s="74"/>
      <c r="AF64" s="82" t="s">
        <v>118</v>
      </c>
      <c r="AG64"/>
      <c r="AH64"/>
      <c r="AI64"/>
      <c r="AJ64"/>
    </row>
    <row r="65" spans="1:36" s="72" customFormat="1" x14ac:dyDescent="0.2">
      <c r="A65" s="75" t="s">
        <v>65</v>
      </c>
      <c r="B65" s="75" t="s">
        <v>99</v>
      </c>
      <c r="C65" s="75" t="s">
        <v>119</v>
      </c>
      <c r="D65" s="75">
        <v>128</v>
      </c>
      <c r="E65" s="89">
        <v>44817</v>
      </c>
      <c r="F65" s="89"/>
      <c r="G65" s="89">
        <v>45000</v>
      </c>
      <c r="H65" s="75" t="s">
        <v>32</v>
      </c>
      <c r="I65" s="75" t="s">
        <v>33</v>
      </c>
      <c r="J65" s="75" t="s">
        <v>34</v>
      </c>
      <c r="K65" s="95">
        <v>1466838.5895857399</v>
      </c>
      <c r="L65" s="75" t="s">
        <v>37</v>
      </c>
      <c r="M65" s="75" t="s">
        <v>33</v>
      </c>
      <c r="N65" s="75" t="s">
        <v>57</v>
      </c>
      <c r="O65" s="117">
        <v>-1513000</v>
      </c>
      <c r="P65" s="75"/>
      <c r="Q65" s="75" t="s">
        <v>58</v>
      </c>
      <c r="R65" s="105">
        <v>1.0314700000000001</v>
      </c>
      <c r="S65" s="75"/>
      <c r="T65" s="75"/>
      <c r="U65" s="75"/>
      <c r="V65" s="75"/>
      <c r="W65" s="75"/>
      <c r="X65" s="75"/>
      <c r="Y65" s="105">
        <v>1.0575699999999999</v>
      </c>
      <c r="Z65" s="105">
        <v>1.0584302365834446</v>
      </c>
      <c r="AA65" s="95">
        <v>37315.160269138942</v>
      </c>
      <c r="AB65" s="95">
        <v>37315.160269138942</v>
      </c>
      <c r="AC65" s="95">
        <v>37315.160269138942</v>
      </c>
      <c r="AD65" s="95">
        <v>0</v>
      </c>
      <c r="AE65" s="75"/>
      <c r="AF65" s="83" t="s">
        <v>120</v>
      </c>
      <c r="AG65"/>
      <c r="AH65"/>
      <c r="AI65"/>
      <c r="AJ65"/>
    </row>
    <row r="66" spans="1:36" s="73" customFormat="1" x14ac:dyDescent="0.2">
      <c r="A66" s="76"/>
      <c r="B66" s="76"/>
      <c r="C66" s="76"/>
      <c r="D66" s="76"/>
      <c r="E66" s="90"/>
      <c r="F66" s="90"/>
      <c r="G66" s="90"/>
      <c r="H66" s="76"/>
      <c r="I66" s="76"/>
      <c r="J66" s="76"/>
      <c r="K66" s="96">
        <v>16405704.515944984</v>
      </c>
      <c r="L66" s="76"/>
      <c r="M66" s="76"/>
      <c r="N66" s="76"/>
      <c r="O66" s="118">
        <v>-17595616</v>
      </c>
      <c r="P66" s="76"/>
      <c r="Q66" s="76"/>
      <c r="R66" s="106">
        <v>1.0725303496048293</v>
      </c>
      <c r="S66" s="76"/>
      <c r="T66" s="76"/>
      <c r="U66" s="76"/>
      <c r="V66" s="76"/>
      <c r="W66" s="76"/>
      <c r="X66" s="76"/>
      <c r="Y66" s="106"/>
      <c r="Z66" s="106"/>
      <c r="AA66" s="118">
        <v>-182512.67057373829</v>
      </c>
      <c r="AB66" s="118">
        <v>-182512.67057373829</v>
      </c>
      <c r="AC66" s="118">
        <v>-182512.67057373829</v>
      </c>
      <c r="AD66" s="96">
        <v>0</v>
      </c>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t="s">
        <v>146</v>
      </c>
      <c r="S68" s="76"/>
      <c r="T68" s="76"/>
      <c r="U68" s="76"/>
      <c r="V68" s="77"/>
      <c r="W68" s="77"/>
      <c r="X68" s="77"/>
      <c r="Y68" s="107"/>
      <c r="Z68" s="107"/>
      <c r="AA68" s="119">
        <v>-548628.12708082469</v>
      </c>
      <c r="AB68" s="119">
        <v>-548628.12708082469</v>
      </c>
      <c r="AC68" s="119">
        <v>-548628.12708082458</v>
      </c>
      <c r="AD68" s="119">
        <v>-3.3253400033572689E-12</v>
      </c>
      <c r="AE68" s="77"/>
      <c r="AF68" s="85"/>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c r="S69" s="76"/>
      <c r="T69" s="76"/>
      <c r="U69" s="76"/>
      <c r="V69" s="76"/>
      <c r="W69" s="76"/>
      <c r="X69" s="76"/>
      <c r="Y69" s="106"/>
      <c r="Z69" s="106"/>
      <c r="AA69" s="96"/>
      <c r="AB69" s="96"/>
      <c r="AC69" s="96"/>
      <c r="AD69" s="96"/>
      <c r="AE69" s="76"/>
      <c r="AF69" s="84"/>
      <c r="AG69"/>
      <c r="AH69"/>
      <c r="AI69"/>
      <c r="AJ69"/>
    </row>
    <row r="70" spans="1:36" s="72" customFormat="1" x14ac:dyDescent="0.2">
      <c r="A70" s="74" t="s">
        <v>121</v>
      </c>
      <c r="B70" s="74" t="s">
        <v>122</v>
      </c>
      <c r="C70" s="74" t="s">
        <v>123</v>
      </c>
      <c r="D70" s="74">
        <v>81</v>
      </c>
      <c r="E70" s="88">
        <v>44700</v>
      </c>
      <c r="F70" s="88"/>
      <c r="G70" s="88">
        <v>45069</v>
      </c>
      <c r="H70" s="74" t="s">
        <v>37</v>
      </c>
      <c r="I70" s="74" t="s">
        <v>33</v>
      </c>
      <c r="J70" s="74" t="s">
        <v>34</v>
      </c>
      <c r="K70" s="116">
        <v>-4096396.9892592798</v>
      </c>
      <c r="L70" s="74" t="s">
        <v>32</v>
      </c>
      <c r="M70" s="74" t="s">
        <v>33</v>
      </c>
      <c r="N70" s="74" t="s">
        <v>57</v>
      </c>
      <c r="O70" s="94">
        <v>4416489.45</v>
      </c>
      <c r="P70" s="74"/>
      <c r="Q70" s="74" t="s">
        <v>58</v>
      </c>
      <c r="R70" s="104">
        <v>1.0781400000000001</v>
      </c>
      <c r="S70" s="74"/>
      <c r="T70" s="74"/>
      <c r="U70" s="74"/>
      <c r="V70" s="74"/>
      <c r="W70" s="74"/>
      <c r="X70" s="74"/>
      <c r="Y70" s="104">
        <v>1.0575699999999999</v>
      </c>
      <c r="Z70" s="104">
        <v>1.0625920405395175</v>
      </c>
      <c r="AA70" s="94">
        <v>59519.791476296879</v>
      </c>
      <c r="AB70" s="94">
        <v>59519.791476296879</v>
      </c>
      <c r="AC70" s="94">
        <v>59519.791476296879</v>
      </c>
      <c r="AD70" s="94">
        <v>0</v>
      </c>
      <c r="AE70" s="74"/>
      <c r="AF70" s="82" t="s">
        <v>124</v>
      </c>
      <c r="AG70"/>
      <c r="AH70"/>
      <c r="AI70"/>
      <c r="AJ70"/>
    </row>
    <row r="71" spans="1:36" s="72" customFormat="1" x14ac:dyDescent="0.2">
      <c r="A71" s="74" t="s">
        <v>121</v>
      </c>
      <c r="B71" s="74" t="s">
        <v>122</v>
      </c>
      <c r="C71" s="74" t="s">
        <v>125</v>
      </c>
      <c r="D71" s="74">
        <v>185</v>
      </c>
      <c r="E71" s="88">
        <v>44896</v>
      </c>
      <c r="F71" s="88"/>
      <c r="G71" s="88">
        <v>44991</v>
      </c>
      <c r="H71" s="74" t="s">
        <v>37</v>
      </c>
      <c r="I71" s="74" t="s">
        <v>33</v>
      </c>
      <c r="J71" s="74" t="s">
        <v>34</v>
      </c>
      <c r="K71" s="116">
        <v>-958994.63707372802</v>
      </c>
      <c r="L71" s="74" t="s">
        <v>32</v>
      </c>
      <c r="M71" s="74" t="s">
        <v>33</v>
      </c>
      <c r="N71" s="74" t="s">
        <v>57</v>
      </c>
      <c r="O71" s="94">
        <v>1006752.57</v>
      </c>
      <c r="P71" s="74"/>
      <c r="Q71" s="74" t="s">
        <v>58</v>
      </c>
      <c r="R71" s="104">
        <v>1.0498000000000001</v>
      </c>
      <c r="S71" s="74"/>
      <c r="T71" s="74"/>
      <c r="U71" s="74"/>
      <c r="V71" s="74"/>
      <c r="W71" s="74"/>
      <c r="X71" s="74"/>
      <c r="Y71" s="104">
        <v>1.0575699999999999</v>
      </c>
      <c r="Z71" s="104">
        <v>1.0578333433199616</v>
      </c>
      <c r="AA71" s="116">
        <v>-7278.4473835432391</v>
      </c>
      <c r="AB71" s="116">
        <v>-7278.4473835432391</v>
      </c>
      <c r="AC71" s="116">
        <v>-7278.4473835432391</v>
      </c>
      <c r="AD71" s="94">
        <v>0</v>
      </c>
      <c r="AE71" s="74"/>
      <c r="AF71" s="82" t="s">
        <v>126</v>
      </c>
      <c r="AG71"/>
      <c r="AH71"/>
      <c r="AI71"/>
      <c r="AJ71"/>
    </row>
    <row r="72" spans="1:36" s="72" customFormat="1" x14ac:dyDescent="0.2">
      <c r="A72" s="74" t="s">
        <v>121</v>
      </c>
      <c r="B72" s="74" t="s">
        <v>122</v>
      </c>
      <c r="C72" s="74" t="s">
        <v>127</v>
      </c>
      <c r="D72" s="74">
        <v>61</v>
      </c>
      <c r="E72" s="88">
        <v>44637</v>
      </c>
      <c r="F72" s="88"/>
      <c r="G72" s="88">
        <v>45006</v>
      </c>
      <c r="H72" s="74" t="s">
        <v>37</v>
      </c>
      <c r="I72" s="74" t="s">
        <v>33</v>
      </c>
      <c r="J72" s="74" t="s">
        <v>34</v>
      </c>
      <c r="K72" s="116">
        <v>-3940024.8007085901</v>
      </c>
      <c r="L72" s="74" t="s">
        <v>32</v>
      </c>
      <c r="M72" s="74" t="s">
        <v>33</v>
      </c>
      <c r="N72" s="74" t="s">
        <v>57</v>
      </c>
      <c r="O72" s="94">
        <v>4448288</v>
      </c>
      <c r="P72" s="74"/>
      <c r="Q72" s="74" t="s">
        <v>58</v>
      </c>
      <c r="R72" s="104">
        <v>1.129</v>
      </c>
      <c r="S72" s="74"/>
      <c r="T72" s="74"/>
      <c r="U72" s="74"/>
      <c r="V72" s="74"/>
      <c r="W72" s="74"/>
      <c r="X72" s="74"/>
      <c r="Y72" s="104">
        <v>1.0575699999999999</v>
      </c>
      <c r="Z72" s="104">
        <v>1.0588312946523728</v>
      </c>
      <c r="AA72" s="94">
        <v>260649.6030692934</v>
      </c>
      <c r="AB72" s="94">
        <v>260649.6030692934</v>
      </c>
      <c r="AC72" s="94">
        <v>260649.6030692934</v>
      </c>
      <c r="AD72" s="94">
        <v>0</v>
      </c>
      <c r="AE72" s="74"/>
      <c r="AF72" s="82" t="s">
        <v>46</v>
      </c>
      <c r="AG72"/>
      <c r="AH72"/>
      <c r="AI72"/>
      <c r="AJ72"/>
    </row>
    <row r="73" spans="1:36" s="72" customFormat="1" x14ac:dyDescent="0.2">
      <c r="A73" s="74" t="s">
        <v>121</v>
      </c>
      <c r="B73" s="74" t="s">
        <v>122</v>
      </c>
      <c r="C73" s="74" t="s">
        <v>128</v>
      </c>
      <c r="D73" s="74">
        <v>75</v>
      </c>
      <c r="E73" s="88">
        <v>44651</v>
      </c>
      <c r="F73" s="88"/>
      <c r="G73" s="88">
        <v>45020</v>
      </c>
      <c r="H73" s="74" t="s">
        <v>37</v>
      </c>
      <c r="I73" s="74" t="s">
        <v>33</v>
      </c>
      <c r="J73" s="74" t="s">
        <v>34</v>
      </c>
      <c r="K73" s="116">
        <v>-4049238.4669790501</v>
      </c>
      <c r="L73" s="74" t="s">
        <v>32</v>
      </c>
      <c r="M73" s="74" t="s">
        <v>33</v>
      </c>
      <c r="N73" s="74" t="s">
        <v>57</v>
      </c>
      <c r="O73" s="94">
        <v>4580093.63</v>
      </c>
      <c r="P73" s="74"/>
      <c r="Q73" s="74" t="s">
        <v>58</v>
      </c>
      <c r="R73" s="104">
        <v>1.1311</v>
      </c>
      <c r="S73" s="74"/>
      <c r="T73" s="74"/>
      <c r="U73" s="74"/>
      <c r="V73" s="74"/>
      <c r="W73" s="74"/>
      <c r="X73" s="74"/>
      <c r="Y73" s="104">
        <v>1.0575699999999999</v>
      </c>
      <c r="Z73" s="104">
        <v>1.0596626406556278</v>
      </c>
      <c r="AA73" s="94">
        <v>272183.99005149619</v>
      </c>
      <c r="AB73" s="94">
        <v>272183.99005149619</v>
      </c>
      <c r="AC73" s="94">
        <v>272183.99005149619</v>
      </c>
      <c r="AD73" s="94">
        <v>0</v>
      </c>
      <c r="AE73" s="74"/>
      <c r="AF73" s="82" t="s">
        <v>46</v>
      </c>
      <c r="AG73"/>
      <c r="AH73"/>
      <c r="AI73"/>
      <c r="AJ73"/>
    </row>
    <row r="74" spans="1:36" s="72" customFormat="1" x14ac:dyDescent="0.2">
      <c r="A74" s="74" t="s">
        <v>121</v>
      </c>
      <c r="B74" s="74" t="s">
        <v>122</v>
      </c>
      <c r="C74" s="74" t="s">
        <v>129</v>
      </c>
      <c r="D74" s="74">
        <v>79</v>
      </c>
      <c r="E74" s="88">
        <v>44697</v>
      </c>
      <c r="F74" s="88"/>
      <c r="G74" s="88">
        <v>45070</v>
      </c>
      <c r="H74" s="74" t="s">
        <v>37</v>
      </c>
      <c r="I74" s="74" t="s">
        <v>33</v>
      </c>
      <c r="J74" s="74" t="s">
        <v>34</v>
      </c>
      <c r="K74" s="116">
        <v>-4877828.2816901403</v>
      </c>
      <c r="L74" s="74" t="s">
        <v>32</v>
      </c>
      <c r="M74" s="74" t="s">
        <v>33</v>
      </c>
      <c r="N74" s="74" t="s">
        <v>57</v>
      </c>
      <c r="O74" s="94">
        <v>5194887.12</v>
      </c>
      <c r="P74" s="74"/>
      <c r="Q74" s="74" t="s">
        <v>58</v>
      </c>
      <c r="R74" s="104">
        <v>1.0649999999999999</v>
      </c>
      <c r="S74" s="74"/>
      <c r="T74" s="74"/>
      <c r="U74" s="74"/>
      <c r="V74" s="74"/>
      <c r="W74" s="74"/>
      <c r="X74" s="74"/>
      <c r="Y74" s="104">
        <v>1.0575699999999999</v>
      </c>
      <c r="Z74" s="104">
        <v>1.0626530486429309</v>
      </c>
      <c r="AA74" s="94">
        <v>10696.847055908054</v>
      </c>
      <c r="AB74" s="94">
        <v>10696.847055908054</v>
      </c>
      <c r="AC74" s="94">
        <v>10696.847055908054</v>
      </c>
      <c r="AD74" s="94">
        <v>0</v>
      </c>
      <c r="AE74" s="74"/>
      <c r="AF74" s="82" t="s">
        <v>46</v>
      </c>
      <c r="AG74"/>
      <c r="AH74"/>
      <c r="AI74"/>
      <c r="AJ74"/>
    </row>
    <row r="75" spans="1:36" s="72" customFormat="1" x14ac:dyDescent="0.2">
      <c r="A75" s="74" t="s">
        <v>121</v>
      </c>
      <c r="B75" s="74" t="s">
        <v>122</v>
      </c>
      <c r="C75" s="74" t="s">
        <v>130</v>
      </c>
      <c r="D75" s="74">
        <v>136</v>
      </c>
      <c r="E75" s="88">
        <v>44833</v>
      </c>
      <c r="F75" s="88"/>
      <c r="G75" s="88">
        <v>45202</v>
      </c>
      <c r="H75" s="74" t="s">
        <v>37</v>
      </c>
      <c r="I75" s="74" t="s">
        <v>33</v>
      </c>
      <c r="J75" s="74" t="s">
        <v>34</v>
      </c>
      <c r="K75" s="116">
        <v>-1936249.32153985</v>
      </c>
      <c r="L75" s="74" t="s">
        <v>32</v>
      </c>
      <c r="M75" s="74" t="s">
        <v>33</v>
      </c>
      <c r="N75" s="74" t="s">
        <v>57</v>
      </c>
      <c r="O75" s="94">
        <v>1926374.45</v>
      </c>
      <c r="P75" s="74"/>
      <c r="Q75" s="74" t="s">
        <v>58</v>
      </c>
      <c r="R75" s="104">
        <v>0.99490000000000001</v>
      </c>
      <c r="S75" s="74"/>
      <c r="T75" s="74"/>
      <c r="U75" s="74"/>
      <c r="V75" s="74"/>
      <c r="W75" s="74"/>
      <c r="X75" s="74"/>
      <c r="Y75" s="104">
        <v>1.0575699999999999</v>
      </c>
      <c r="Z75" s="104">
        <v>1.0694632592743809</v>
      </c>
      <c r="AA75" s="116">
        <v>-132251.7820191315</v>
      </c>
      <c r="AB75" s="116">
        <v>-132251.7820191315</v>
      </c>
      <c r="AC75" s="116">
        <v>-132251.7820191315</v>
      </c>
      <c r="AD75" s="94">
        <v>0</v>
      </c>
      <c r="AE75" s="74"/>
      <c r="AF75" s="82" t="s">
        <v>46</v>
      </c>
      <c r="AG75"/>
      <c r="AH75"/>
      <c r="AI75"/>
      <c r="AJ75"/>
    </row>
    <row r="76" spans="1:36" s="72" customFormat="1" x14ac:dyDescent="0.2">
      <c r="A76" s="75" t="s">
        <v>121</v>
      </c>
      <c r="B76" s="75" t="s">
        <v>122</v>
      </c>
      <c r="C76" s="75" t="s">
        <v>131</v>
      </c>
      <c r="D76" s="75">
        <v>187</v>
      </c>
      <c r="E76" s="89">
        <v>44896</v>
      </c>
      <c r="F76" s="89"/>
      <c r="G76" s="89">
        <v>44991</v>
      </c>
      <c r="H76" s="75" t="s">
        <v>37</v>
      </c>
      <c r="I76" s="75" t="s">
        <v>33</v>
      </c>
      <c r="J76" s="75" t="s">
        <v>34</v>
      </c>
      <c r="K76" s="117">
        <v>-3780730.0646808301</v>
      </c>
      <c r="L76" s="75" t="s">
        <v>32</v>
      </c>
      <c r="M76" s="75" t="s">
        <v>33</v>
      </c>
      <c r="N76" s="75" t="s">
        <v>57</v>
      </c>
      <c r="O76" s="95">
        <v>3968897</v>
      </c>
      <c r="P76" s="75"/>
      <c r="Q76" s="75" t="s">
        <v>58</v>
      </c>
      <c r="R76" s="105">
        <v>1.0497700000000001</v>
      </c>
      <c r="S76" s="75"/>
      <c r="T76" s="75"/>
      <c r="U76" s="75"/>
      <c r="V76" s="75"/>
      <c r="W76" s="75"/>
      <c r="X76" s="75"/>
      <c r="Y76" s="105">
        <v>1.0575699999999999</v>
      </c>
      <c r="Z76" s="105">
        <v>1.0578333433199616</v>
      </c>
      <c r="AA76" s="117">
        <v>-28801.629735526123</v>
      </c>
      <c r="AB76" s="117">
        <v>-28801.629735526123</v>
      </c>
      <c r="AC76" s="117">
        <v>-28801.629735526123</v>
      </c>
      <c r="AD76" s="95">
        <v>0</v>
      </c>
      <c r="AE76" s="75"/>
      <c r="AF76" s="83" t="s">
        <v>46</v>
      </c>
      <c r="AG76"/>
      <c r="AH76"/>
      <c r="AI76"/>
      <c r="AJ76"/>
    </row>
    <row r="77" spans="1:36" s="73" customFormat="1" x14ac:dyDescent="0.2">
      <c r="A77" s="76"/>
      <c r="B77" s="76"/>
      <c r="C77" s="76"/>
      <c r="D77" s="76"/>
      <c r="E77" s="90"/>
      <c r="F77" s="90"/>
      <c r="G77" s="90"/>
      <c r="H77" s="76"/>
      <c r="I77" s="76"/>
      <c r="J77" s="76"/>
      <c r="K77" s="118">
        <v>-23639462.561931465</v>
      </c>
      <c r="L77" s="76"/>
      <c r="M77" s="76"/>
      <c r="N77" s="76"/>
      <c r="O77" s="96">
        <v>25541782.219999999</v>
      </c>
      <c r="P77" s="76"/>
      <c r="Q77" s="76"/>
      <c r="R77" s="106">
        <v>1.0804722041833554</v>
      </c>
      <c r="S77" s="76"/>
      <c r="T77" s="76"/>
      <c r="U77" s="76"/>
      <c r="V77" s="76"/>
      <c r="W77" s="76"/>
      <c r="X77" s="76"/>
      <c r="Y77" s="106"/>
      <c r="Z77" s="106"/>
      <c r="AA77" s="96">
        <v>434718.37251479371</v>
      </c>
      <c r="AB77" s="96">
        <v>434718.37251479371</v>
      </c>
      <c r="AC77" s="96">
        <v>434718.37251479371</v>
      </c>
      <c r="AD77" s="96">
        <v>0</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147</v>
      </c>
      <c r="S79" s="76"/>
      <c r="T79" s="76"/>
      <c r="U79" s="76"/>
      <c r="V79" s="77"/>
      <c r="W79" s="77"/>
      <c r="X79" s="77"/>
      <c r="Y79" s="107"/>
      <c r="Z79" s="107"/>
      <c r="AA79" s="114">
        <v>434718.37251479371</v>
      </c>
      <c r="AB79" s="114">
        <v>434718.37251479371</v>
      </c>
      <c r="AC79" s="114">
        <v>434718.37251479371</v>
      </c>
      <c r="AD79" s="114">
        <v>0</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132</v>
      </c>
      <c r="B81" s="74" t="s">
        <v>29</v>
      </c>
      <c r="C81" s="74" t="s">
        <v>133</v>
      </c>
      <c r="D81" s="74">
        <v>138</v>
      </c>
      <c r="E81" s="88">
        <v>44838</v>
      </c>
      <c r="F81" s="88"/>
      <c r="G81" s="88">
        <v>45022</v>
      </c>
      <c r="H81" s="74" t="s">
        <v>32</v>
      </c>
      <c r="I81" s="74" t="s">
        <v>33</v>
      </c>
      <c r="J81" s="74" t="s">
        <v>34</v>
      </c>
      <c r="K81" s="94">
        <v>34491458.309763603</v>
      </c>
      <c r="L81" s="74" t="s">
        <v>37</v>
      </c>
      <c r="M81" s="74" t="s">
        <v>33</v>
      </c>
      <c r="N81" s="74" t="s">
        <v>35</v>
      </c>
      <c r="O81" s="116">
        <v>-30487000</v>
      </c>
      <c r="P81" s="74"/>
      <c r="Q81" s="74" t="s">
        <v>36</v>
      </c>
      <c r="R81" s="104">
        <v>0.88390000000000002</v>
      </c>
      <c r="S81" s="74"/>
      <c r="T81" s="74"/>
      <c r="U81" s="74"/>
      <c r="V81" s="74"/>
      <c r="W81" s="74"/>
      <c r="X81" s="74"/>
      <c r="Y81" s="104">
        <v>0.87973214657072729</v>
      </c>
      <c r="Z81" s="104">
        <v>0.88101174828973572</v>
      </c>
      <c r="AA81" s="116">
        <v>-112706.14464993252</v>
      </c>
      <c r="AB81" s="116">
        <v>-112706.14464993252</v>
      </c>
      <c r="AC81" s="116">
        <v>-112706.14464993252</v>
      </c>
      <c r="AD81" s="94">
        <v>0</v>
      </c>
      <c r="AE81" s="74"/>
      <c r="AF81" s="82" t="s">
        <v>134</v>
      </c>
      <c r="AG81"/>
      <c r="AH81"/>
      <c r="AI81"/>
      <c r="AJ81"/>
    </row>
    <row r="82" spans="1:36" s="72" customFormat="1" x14ac:dyDescent="0.2">
      <c r="A82" s="75" t="s">
        <v>132</v>
      </c>
      <c r="B82" s="75" t="s">
        <v>29</v>
      </c>
      <c r="C82" s="75" t="s">
        <v>135</v>
      </c>
      <c r="D82" s="75">
        <v>236</v>
      </c>
      <c r="E82" s="89">
        <v>44977</v>
      </c>
      <c r="F82" s="89"/>
      <c r="G82" s="89">
        <v>45068</v>
      </c>
      <c r="H82" s="75" t="s">
        <v>32</v>
      </c>
      <c r="I82" s="75" t="s">
        <v>33</v>
      </c>
      <c r="J82" s="75" t="s">
        <v>34</v>
      </c>
      <c r="K82" s="95">
        <v>20779045.736364499</v>
      </c>
      <c r="L82" s="75" t="s">
        <v>37</v>
      </c>
      <c r="M82" s="75" t="s">
        <v>33</v>
      </c>
      <c r="N82" s="75" t="s">
        <v>35</v>
      </c>
      <c r="O82" s="117">
        <v>-18500000</v>
      </c>
      <c r="P82" s="75"/>
      <c r="Q82" s="75" t="s">
        <v>36</v>
      </c>
      <c r="R82" s="105">
        <v>0.89032</v>
      </c>
      <c r="S82" s="75"/>
      <c r="T82" s="75"/>
      <c r="U82" s="75"/>
      <c r="V82" s="75"/>
      <c r="W82" s="75"/>
      <c r="X82" s="75"/>
      <c r="Y82" s="105">
        <v>0.87973214657072729</v>
      </c>
      <c r="Z82" s="105">
        <v>0.8825019211836288</v>
      </c>
      <c r="AA82" s="117">
        <v>-182717.3584004553</v>
      </c>
      <c r="AB82" s="117">
        <v>-182717.3584004553</v>
      </c>
      <c r="AC82" s="117">
        <v>-182717.3584004553</v>
      </c>
      <c r="AD82" s="95">
        <v>0</v>
      </c>
      <c r="AE82" s="75"/>
      <c r="AF82" s="83" t="s">
        <v>136</v>
      </c>
      <c r="AG82"/>
      <c r="AH82"/>
      <c r="AI82"/>
      <c r="AJ82"/>
    </row>
    <row r="83" spans="1:36" s="73" customFormat="1" x14ac:dyDescent="0.2">
      <c r="A83" s="76"/>
      <c r="B83" s="76"/>
      <c r="C83" s="76"/>
      <c r="D83" s="76"/>
      <c r="E83" s="90"/>
      <c r="F83" s="90"/>
      <c r="G83" s="90"/>
      <c r="H83" s="76"/>
      <c r="I83" s="76"/>
      <c r="J83" s="76"/>
      <c r="K83" s="96">
        <v>55270504.046128102</v>
      </c>
      <c r="L83" s="76"/>
      <c r="M83" s="76"/>
      <c r="N83" s="76"/>
      <c r="O83" s="118">
        <v>-48987000</v>
      </c>
      <c r="P83" s="76"/>
      <c r="Q83" s="76"/>
      <c r="R83" s="106">
        <v>0.88631361058542246</v>
      </c>
      <c r="S83" s="76"/>
      <c r="T83" s="76"/>
      <c r="U83" s="76"/>
      <c r="V83" s="76"/>
      <c r="W83" s="76"/>
      <c r="X83" s="76"/>
      <c r="Y83" s="106"/>
      <c r="Z83" s="106"/>
      <c r="AA83" s="118">
        <v>-295423.50305038784</v>
      </c>
      <c r="AB83" s="118">
        <v>-295423.50305038784</v>
      </c>
      <c r="AC83" s="118">
        <v>-295423.50305038784</v>
      </c>
      <c r="AD83" s="96">
        <v>0</v>
      </c>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2" customFormat="1" x14ac:dyDescent="0.2">
      <c r="A85" s="75" t="s">
        <v>132</v>
      </c>
      <c r="B85" s="75" t="s">
        <v>29</v>
      </c>
      <c r="C85" s="75" t="s">
        <v>137</v>
      </c>
      <c r="D85" s="75">
        <v>140</v>
      </c>
      <c r="E85" s="89">
        <v>44838</v>
      </c>
      <c r="F85" s="89"/>
      <c r="G85" s="89">
        <v>45022</v>
      </c>
      <c r="H85" s="75" t="s">
        <v>32</v>
      </c>
      <c r="I85" s="75" t="s">
        <v>33</v>
      </c>
      <c r="J85" s="75" t="s">
        <v>34</v>
      </c>
      <c r="K85" s="95">
        <v>22284521.324187301</v>
      </c>
      <c r="L85" s="75" t="s">
        <v>37</v>
      </c>
      <c r="M85" s="75" t="s">
        <v>33</v>
      </c>
      <c r="N85" s="75" t="s">
        <v>57</v>
      </c>
      <c r="O85" s="117">
        <v>-22416000</v>
      </c>
      <c r="P85" s="75"/>
      <c r="Q85" s="75" t="s">
        <v>58</v>
      </c>
      <c r="R85" s="105">
        <v>1.0059</v>
      </c>
      <c r="S85" s="75"/>
      <c r="T85" s="75"/>
      <c r="U85" s="75"/>
      <c r="V85" s="75"/>
      <c r="W85" s="75"/>
      <c r="X85" s="75"/>
      <c r="Y85" s="105">
        <v>1.0575699999999999</v>
      </c>
      <c r="Z85" s="105">
        <v>1.059787061831865</v>
      </c>
      <c r="AA85" s="95">
        <v>1129614.0838978842</v>
      </c>
      <c r="AB85" s="95">
        <v>1129614.0838978842</v>
      </c>
      <c r="AC85" s="95">
        <v>1129614.0838978842</v>
      </c>
      <c r="AD85" s="95">
        <v>0</v>
      </c>
      <c r="AE85" s="75"/>
      <c r="AF85" s="83" t="s">
        <v>138</v>
      </c>
      <c r="AG85"/>
      <c r="AH85"/>
      <c r="AI85"/>
      <c r="AJ85"/>
    </row>
    <row r="86" spans="1:36" s="73" customFormat="1" x14ac:dyDescent="0.2">
      <c r="A86" s="76"/>
      <c r="B86" s="76"/>
      <c r="C86" s="76"/>
      <c r="D86" s="76"/>
      <c r="E86" s="90"/>
      <c r="F86" s="90"/>
      <c r="G86" s="90"/>
      <c r="H86" s="76"/>
      <c r="I86" s="76"/>
      <c r="J86" s="76"/>
      <c r="K86" s="96">
        <v>22284521.324187301</v>
      </c>
      <c r="L86" s="76"/>
      <c r="M86" s="76"/>
      <c r="N86" s="76"/>
      <c r="O86" s="118">
        <v>-22416000</v>
      </c>
      <c r="P86" s="76"/>
      <c r="Q86" s="76"/>
      <c r="R86" s="106">
        <v>1.0058999999999998</v>
      </c>
      <c r="S86" s="76"/>
      <c r="T86" s="76"/>
      <c r="U86" s="76"/>
      <c r="V86" s="76"/>
      <c r="W86" s="76"/>
      <c r="X86" s="76"/>
      <c r="Y86" s="106"/>
      <c r="Z86" s="106"/>
      <c r="AA86" s="96">
        <v>1129614.0838978842</v>
      </c>
      <c r="AB86" s="96">
        <v>1129614.0838978842</v>
      </c>
      <c r="AC86" s="96">
        <v>1129614.0838978842</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148</v>
      </c>
      <c r="S88" s="76"/>
      <c r="T88" s="76"/>
      <c r="U88" s="76"/>
      <c r="V88" s="77"/>
      <c r="W88" s="77"/>
      <c r="X88" s="77"/>
      <c r="Y88" s="107"/>
      <c r="Z88" s="107"/>
      <c r="AA88" s="114">
        <v>834190.5808474964</v>
      </c>
      <c r="AB88" s="114">
        <v>834190.5808474964</v>
      </c>
      <c r="AC88" s="114">
        <v>834190.5808474964</v>
      </c>
      <c r="AD88" s="114">
        <v>0</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2" customFormat="1" x14ac:dyDescent="0.2">
      <c r="A90" s="74" t="s">
        <v>139</v>
      </c>
      <c r="B90" s="74" t="s">
        <v>140</v>
      </c>
      <c r="C90" s="74" t="s">
        <v>141</v>
      </c>
      <c r="D90" s="74">
        <v>248</v>
      </c>
      <c r="E90" s="88">
        <v>44980</v>
      </c>
      <c r="F90" s="88"/>
      <c r="G90" s="88">
        <v>45077</v>
      </c>
      <c r="H90" s="74" t="s">
        <v>32</v>
      </c>
      <c r="I90" s="74" t="s">
        <v>33</v>
      </c>
      <c r="J90" s="74" t="s">
        <v>34</v>
      </c>
      <c r="K90" s="94">
        <v>16076879.5929904</v>
      </c>
      <c r="L90" s="74" t="s">
        <v>37</v>
      </c>
      <c r="M90" s="74" t="s">
        <v>33</v>
      </c>
      <c r="N90" s="74" t="s">
        <v>35</v>
      </c>
      <c r="O90" s="116">
        <v>-14220000</v>
      </c>
      <c r="P90" s="74"/>
      <c r="Q90" s="74" t="s">
        <v>36</v>
      </c>
      <c r="R90" s="104">
        <v>0.88449999999999995</v>
      </c>
      <c r="S90" s="74"/>
      <c r="T90" s="74"/>
      <c r="U90" s="74"/>
      <c r="V90" s="74"/>
      <c r="W90" s="74"/>
      <c r="X90" s="74"/>
      <c r="Y90" s="104">
        <v>0.87973214657072729</v>
      </c>
      <c r="Z90" s="104">
        <v>0.88274754623348473</v>
      </c>
      <c r="AA90" s="116">
        <v>-31652.221725439445</v>
      </c>
      <c r="AB90" s="116">
        <v>-31652.221725439445</v>
      </c>
      <c r="AC90" s="116">
        <v>-31652.221725439445</v>
      </c>
      <c r="AD90" s="94">
        <v>0</v>
      </c>
      <c r="AE90" s="74"/>
      <c r="AF90" s="82" t="s">
        <v>142</v>
      </c>
      <c r="AG90"/>
      <c r="AH90"/>
      <c r="AI90"/>
      <c r="AJ90"/>
    </row>
    <row r="91" spans="1:36" s="72" customFormat="1" x14ac:dyDescent="0.2">
      <c r="A91" s="75" t="s">
        <v>139</v>
      </c>
      <c r="B91" s="75" t="s">
        <v>140</v>
      </c>
      <c r="C91" s="75" t="s">
        <v>143</v>
      </c>
      <c r="D91" s="75">
        <v>246</v>
      </c>
      <c r="E91" s="89">
        <v>44980</v>
      </c>
      <c r="F91" s="89"/>
      <c r="G91" s="89">
        <v>45076</v>
      </c>
      <c r="H91" s="75" t="s">
        <v>32</v>
      </c>
      <c r="I91" s="75" t="s">
        <v>33</v>
      </c>
      <c r="J91" s="75" t="s">
        <v>34</v>
      </c>
      <c r="K91" s="95">
        <v>23699964.9519503</v>
      </c>
      <c r="L91" s="75" t="s">
        <v>37</v>
      </c>
      <c r="M91" s="75" t="s">
        <v>33</v>
      </c>
      <c r="N91" s="75" t="s">
        <v>35</v>
      </c>
      <c r="O91" s="117">
        <v>-20962619</v>
      </c>
      <c r="P91" s="75"/>
      <c r="Q91" s="75" t="s">
        <v>36</v>
      </c>
      <c r="R91" s="105">
        <v>0.88449999999999995</v>
      </c>
      <c r="S91" s="75"/>
      <c r="T91" s="75"/>
      <c r="U91" s="75"/>
      <c r="V91" s="75"/>
      <c r="W91" s="75"/>
      <c r="X91" s="75"/>
      <c r="Y91" s="105">
        <v>0.87973214657072729</v>
      </c>
      <c r="Z91" s="105">
        <v>0.88272102888248516</v>
      </c>
      <c r="AA91" s="117">
        <v>-47372.667263538126</v>
      </c>
      <c r="AB91" s="117">
        <v>-47372.667263538126</v>
      </c>
      <c r="AC91" s="117">
        <v>-47372.667263538118</v>
      </c>
      <c r="AD91" s="117">
        <v>-7.2759576141834259E-12</v>
      </c>
      <c r="AE91" s="75"/>
      <c r="AF91" s="83" t="s">
        <v>46</v>
      </c>
      <c r="AG91"/>
      <c r="AH91"/>
      <c r="AI91"/>
      <c r="AJ91"/>
    </row>
    <row r="92" spans="1:36" s="73" customFormat="1" x14ac:dyDescent="0.2">
      <c r="A92" s="76"/>
      <c r="B92" s="76"/>
      <c r="C92" s="76"/>
      <c r="D92" s="76"/>
      <c r="E92" s="90"/>
      <c r="F92" s="90"/>
      <c r="G92" s="90"/>
      <c r="H92" s="76"/>
      <c r="I92" s="76"/>
      <c r="J92" s="76"/>
      <c r="K92" s="96">
        <v>39776844.544940703</v>
      </c>
      <c r="L92" s="76"/>
      <c r="M92" s="76"/>
      <c r="N92" s="76"/>
      <c r="O92" s="118">
        <v>-35182619</v>
      </c>
      <c r="P92" s="76"/>
      <c r="Q92" s="76"/>
      <c r="R92" s="106">
        <v>0.88449999999999873</v>
      </c>
      <c r="S92" s="76"/>
      <c r="T92" s="76"/>
      <c r="U92" s="76"/>
      <c r="V92" s="76"/>
      <c r="W92" s="76"/>
      <c r="X92" s="76"/>
      <c r="Y92" s="106"/>
      <c r="Z92" s="106"/>
      <c r="AA92" s="118">
        <v>-79024.888988977575</v>
      </c>
      <c r="AB92" s="118">
        <v>-79024.888988977575</v>
      </c>
      <c r="AC92" s="118">
        <v>-79024.88898897756</v>
      </c>
      <c r="AD92" s="118">
        <v>-7.2759576141834259E-12</v>
      </c>
      <c r="AE92" s="76"/>
      <c r="AF92" s="84"/>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2" customFormat="1" x14ac:dyDescent="0.2">
      <c r="A94" s="75" t="s">
        <v>139</v>
      </c>
      <c r="B94" s="75" t="s">
        <v>140</v>
      </c>
      <c r="C94" s="75" t="s">
        <v>144</v>
      </c>
      <c r="D94" s="75">
        <v>250</v>
      </c>
      <c r="E94" s="89">
        <v>44980</v>
      </c>
      <c r="F94" s="89"/>
      <c r="G94" s="89">
        <v>45077</v>
      </c>
      <c r="H94" s="75" t="s">
        <v>32</v>
      </c>
      <c r="I94" s="75" t="s">
        <v>33</v>
      </c>
      <c r="J94" s="75" t="s">
        <v>34</v>
      </c>
      <c r="K94" s="95">
        <v>15802630.838491799</v>
      </c>
      <c r="L94" s="75" t="s">
        <v>37</v>
      </c>
      <c r="M94" s="75" t="s">
        <v>33</v>
      </c>
      <c r="N94" s="75" t="s">
        <v>57</v>
      </c>
      <c r="O94" s="117">
        <v>-16848765</v>
      </c>
      <c r="P94" s="75"/>
      <c r="Q94" s="75" t="s">
        <v>58</v>
      </c>
      <c r="R94" s="105">
        <v>1.0662</v>
      </c>
      <c r="S94" s="75"/>
      <c r="T94" s="75"/>
      <c r="U94" s="75"/>
      <c r="V94" s="75"/>
      <c r="W94" s="75"/>
      <c r="X94" s="75"/>
      <c r="Y94" s="105">
        <v>1.0575699999999999</v>
      </c>
      <c r="Z94" s="105">
        <v>1.0630787854350576</v>
      </c>
      <c r="AA94" s="117">
        <v>-46041.85369612569</v>
      </c>
      <c r="AB94" s="117">
        <v>-46041.85369612569</v>
      </c>
      <c r="AC94" s="117">
        <v>-46041.85369612569</v>
      </c>
      <c r="AD94" s="95">
        <v>0</v>
      </c>
      <c r="AE94" s="75"/>
      <c r="AF94" s="83" t="s">
        <v>46</v>
      </c>
      <c r="AG94"/>
      <c r="AH94"/>
      <c r="AI94"/>
      <c r="AJ94"/>
    </row>
    <row r="95" spans="1:36" s="73" customFormat="1" x14ac:dyDescent="0.2">
      <c r="A95" s="76"/>
      <c r="B95" s="76"/>
      <c r="C95" s="76"/>
      <c r="D95" s="76"/>
      <c r="E95" s="90"/>
      <c r="F95" s="90"/>
      <c r="G95" s="90"/>
      <c r="H95" s="76"/>
      <c r="I95" s="76"/>
      <c r="J95" s="76"/>
      <c r="K95" s="96">
        <v>15802630.838491799</v>
      </c>
      <c r="L95" s="76"/>
      <c r="M95" s="76"/>
      <c r="N95" s="76"/>
      <c r="O95" s="118">
        <v>-16848765</v>
      </c>
      <c r="P95" s="76"/>
      <c r="Q95" s="76"/>
      <c r="R95" s="106">
        <v>1.0662000000000027</v>
      </c>
      <c r="S95" s="76"/>
      <c r="T95" s="76"/>
      <c r="U95" s="76"/>
      <c r="V95" s="76"/>
      <c r="W95" s="76"/>
      <c r="X95" s="76"/>
      <c r="Y95" s="106"/>
      <c r="Z95" s="106"/>
      <c r="AA95" s="118">
        <v>-46041.85369612569</v>
      </c>
      <c r="AB95" s="118">
        <v>-46041.85369612569</v>
      </c>
      <c r="AC95" s="118">
        <v>-46041.85369612569</v>
      </c>
      <c r="AD95" s="96">
        <v>0</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149</v>
      </c>
      <c r="S97" s="76"/>
      <c r="T97" s="76"/>
      <c r="U97" s="76"/>
      <c r="V97" s="77"/>
      <c r="W97" s="77"/>
      <c r="X97" s="77"/>
      <c r="Y97" s="107"/>
      <c r="Z97" s="107"/>
      <c r="AA97" s="119">
        <v>-125066.74268510327</v>
      </c>
      <c r="AB97" s="119">
        <v>-125066.74268510327</v>
      </c>
      <c r="AC97" s="119">
        <v>-125066.74268510325</v>
      </c>
      <c r="AD97" s="119">
        <v>-7.2759576141834259E-12</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3" customFormat="1" x14ac:dyDescent="0.2">
      <c r="A99" s="78"/>
      <c r="B99" s="78"/>
      <c r="C99" s="78"/>
      <c r="D99" s="78"/>
      <c r="E99" s="91"/>
      <c r="F99" s="91"/>
      <c r="G99" s="91"/>
      <c r="H99" s="78"/>
      <c r="I99" s="78"/>
      <c r="J99" s="78"/>
      <c r="K99" s="97"/>
      <c r="L99" s="78"/>
      <c r="M99" s="78"/>
      <c r="N99" s="78"/>
      <c r="O99" s="97"/>
      <c r="P99" s="78"/>
      <c r="Q99" s="78"/>
      <c r="R99" s="112" t="s">
        <v>150</v>
      </c>
      <c r="S99" s="78"/>
      <c r="T99" s="78"/>
      <c r="U99" s="78"/>
      <c r="V99" s="78"/>
      <c r="W99" s="78"/>
      <c r="X99" s="78"/>
      <c r="Y99" s="107"/>
      <c r="Z99" s="107"/>
      <c r="AA99" s="114">
        <v>2348539.2540105972</v>
      </c>
      <c r="AB99" s="114">
        <v>2348539.2540105972</v>
      </c>
      <c r="AC99" s="114">
        <v>2348539.2540105977</v>
      </c>
      <c r="AD99" s="119">
        <v>-1.0373923942097463E-11</v>
      </c>
      <c r="AE99" s="77"/>
      <c r="AF99" s="85"/>
      <c r="AG99"/>
      <c r="AH99"/>
      <c r="AI99"/>
      <c r="AJ99"/>
    </row>
    <row r="100" spans="1:36" x14ac:dyDescent="0.2">
      <c r="A100" s="80"/>
      <c r="B100" s="80"/>
      <c r="C100" s="80"/>
      <c r="D100" s="80"/>
      <c r="E100" s="92"/>
      <c r="F100" s="92"/>
      <c r="G100" s="92"/>
      <c r="H100" s="80"/>
      <c r="I100" s="80"/>
      <c r="J100" s="80"/>
      <c r="K100" s="98"/>
      <c r="L100" s="80"/>
      <c r="M100" s="80"/>
      <c r="N100" s="80"/>
      <c r="O100" s="98"/>
      <c r="P100" s="80"/>
      <c r="Q100" s="80"/>
      <c r="R100" s="108"/>
      <c r="S100" s="80"/>
      <c r="T100" s="80"/>
      <c r="U100" s="80"/>
      <c r="V100" s="80"/>
      <c r="W100" s="80"/>
      <c r="X100" s="80"/>
      <c r="Y100" s="108"/>
      <c r="Z100" s="108"/>
      <c r="AA100" s="98"/>
      <c r="AB100" s="98"/>
      <c r="AC100" s="98"/>
      <c r="AD100" s="98"/>
      <c r="AE100" s="80"/>
      <c r="AF100" s="86"/>
    </row>
    <row r="101" spans="1:36" x14ac:dyDescent="0.2">
      <c r="P101"/>
      <c r="R101" s="109"/>
      <c r="S101"/>
      <c r="T101"/>
      <c r="U101"/>
      <c r="V101"/>
      <c r="W101"/>
    </row>
    <row r="102" spans="1:36" x14ac:dyDescent="0.2">
      <c r="P102"/>
      <c r="R102" s="109"/>
      <c r="S102"/>
      <c r="T102"/>
      <c r="U102"/>
      <c r="V102"/>
      <c r="W102"/>
    </row>
    <row r="103" spans="1:36" x14ac:dyDescent="0.2">
      <c r="P103"/>
      <c r="R103" s="109"/>
      <c r="S103"/>
      <c r="T103"/>
      <c r="U103"/>
      <c r="V103"/>
      <c r="W103"/>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43:AB45"/>
    <mergeCell ref="AB62:AB6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2023-03-06T13:14:11Z</dcterms:modified>
</cp:coreProperties>
</file>