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E3A3DE17-660A-4AC1-8FD6-31D25B76B4FA}"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Valuation!$A$1:$AA$107</definedName>
  </definedNames>
  <calcPr calcId="145621" calcCompleted="0" calcOnSave="0"/>
</workbook>
</file>

<file path=xl/sharedStrings.xml><?xml version="1.0" encoding="utf-8"?>
<sst xmlns="http://schemas.openxmlformats.org/spreadsheetml/2006/main" count="703" uniqueCount="144">
  <si>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</si>
  <si>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</si>
  <si>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</si>
  <si>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</si>
  <si>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</si>
  <si>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</si>
  <si>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</si>
  <si>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</si>
  <si>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</si>
  <si>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</si>
  <si>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</si>
  <si>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</si>
  <si>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</si>
  <si>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</si>
  <si>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</si>
  <si>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</si>
  <si>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</si>
  <si>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</si>
  <si>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</si>
  <si>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</si>
  <si>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</si>
  <si>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</si>
  <si>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28/02/2023</t>
  </si>
  <si>
    <t>Calculation Date: 06/03/2023 14:13:39</t>
  </si>
  <si>
    <t>KASS A</t>
  </si>
  <si>
    <t>35-D</t>
  </si>
  <si>
    <t>Prorogation (Trade ID 53)</t>
  </si>
  <si>
    <t>BARCLAYS</t>
  </si>
  <si>
    <t>BUY</t>
  </si>
  <si>
    <t>FORWARD</t>
  </si>
  <si>
    <t>EUR</t>
  </si>
  <si>
    <t>GBP</t>
  </si>
  <si>
    <t>EURGBP</t>
  </si>
  <si>
    <t>SELL</t>
  </si>
  <si>
    <t>51-D</t>
  </si>
  <si>
    <t>Prorogation (Trade ID 88)</t>
  </si>
  <si>
    <t>59-D</t>
  </si>
  <si>
    <t>Prorogation (Trade ID 104)</t>
  </si>
  <si>
    <t>11-D</t>
  </si>
  <si>
    <t>Prorogation (Trade ID 19)</t>
  </si>
  <si>
    <t>RBC</t>
  </si>
  <si>
    <t>14-D</t>
  </si>
  <si>
    <t>Prorogation (Trade ID 160)</t>
  </si>
  <si>
    <t>21-D</t>
  </si>
  <si>
    <t>Prorogation (Trade ID 111)</t>
  </si>
  <si>
    <t>BIL</t>
  </si>
  <si>
    <t>78-D</t>
  </si>
  <si>
    <t>Prorogation (Trade ID 164)</t>
  </si>
  <si>
    <t>KASS C</t>
  </si>
  <si>
    <t>39-D</t>
  </si>
  <si>
    <t>Prorogation (Trade ID 94)</t>
  </si>
  <si>
    <t>31-D</t>
  </si>
  <si>
    <t>Prorogation (Trade ID 55)</t>
  </si>
  <si>
    <t>43-D</t>
  </si>
  <si>
    <t>Prorogation (Trade ID 67)</t>
  </si>
  <si>
    <t>52-D</t>
  </si>
  <si>
    <t>Prorogation (Trade ID 95)</t>
  </si>
  <si>
    <t>61-D</t>
  </si>
  <si>
    <t>Prorogation (Trade ID 107)</t>
  </si>
  <si>
    <t>90-D</t>
  </si>
  <si>
    <t>New Hedge</t>
  </si>
  <si>
    <t>42-D</t>
  </si>
  <si>
    <t>Prorogation (Trade ID 150)</t>
  </si>
  <si>
    <t>74-D</t>
  </si>
  <si>
    <t>Prorogation (Trade ID 158)</t>
  </si>
  <si>
    <t>94-D</t>
  </si>
  <si>
    <t>97-D</t>
  </si>
  <si>
    <t>KS IV</t>
  </si>
  <si>
    <t>95-D</t>
  </si>
  <si>
    <t>UBS</t>
  </si>
  <si>
    <t>24-D</t>
  </si>
  <si>
    <t>Prorogation (Trade ID 165)</t>
  </si>
  <si>
    <t>KS V</t>
  </si>
  <si>
    <t>86-D</t>
  </si>
  <si>
    <t>87-D</t>
  </si>
  <si>
    <t>KSF</t>
  </si>
  <si>
    <t>10-D</t>
  </si>
  <si>
    <t>Prorogation (Trade ID 90)</t>
  </si>
  <si>
    <t>Prorogation (Trade ID 181)</t>
  </si>
  <si>
    <t>SPOT</t>
  </si>
  <si>
    <t>66-D</t>
  </si>
  <si>
    <t>89-D</t>
  </si>
  <si>
    <t>76-D</t>
  </si>
  <si>
    <t>Prorogation (Trade ID 162)</t>
  </si>
  <si>
    <t>KSH</t>
  </si>
  <si>
    <t>53-D</t>
  </si>
  <si>
    <t>Prorogation (Trade ID 96)</t>
  </si>
  <si>
    <t>65-D</t>
  </si>
  <si>
    <t>60-D</t>
  </si>
  <si>
    <t>Prorogation (Trade ID 105)</t>
  </si>
  <si>
    <t>16-D</t>
  </si>
  <si>
    <t>Prorogation (Trade ID 132)</t>
  </si>
  <si>
    <t>34-D</t>
  </si>
  <si>
    <t>Prorogation (Trade ID 109)</t>
  </si>
  <si>
    <t>77-D</t>
  </si>
  <si>
    <t>Prorogation (Trade ID 163)</t>
  </si>
  <si>
    <t>KSS</t>
  </si>
  <si>
    <t>32-D</t>
  </si>
  <si>
    <t>Prorogation (Trade ID 57)</t>
  </si>
  <si>
    <t>54-D</t>
  </si>
  <si>
    <t>Prorogation (Trade ID 97)</t>
  </si>
  <si>
    <t>84-D</t>
  </si>
  <si>
    <t>58-D</t>
  </si>
  <si>
    <t>Prorogation (Trade ID 103)</t>
  </si>
  <si>
    <t>KSS - Comp B</t>
  </si>
  <si>
    <t>85-D</t>
  </si>
  <si>
    <t>93-D</t>
  </si>
  <si>
    <t>12-D</t>
  </si>
  <si>
    <t>Prorogation (Trade ID 20)</t>
  </si>
  <si>
    <t>USD</t>
  </si>
  <si>
    <t>EURUSD</t>
  </si>
  <si>
    <t>8-D</t>
  </si>
  <si>
    <t>Prorogation (Trade ID 148)</t>
  </si>
  <si>
    <t>56-D</t>
  </si>
  <si>
    <t>Prorogation (Trade ID 100)</t>
  </si>
  <si>
    <t>KCO V</t>
  </si>
  <si>
    <t>30-D</t>
  </si>
  <si>
    <t>Prorogation (Trade ID 42)</t>
  </si>
  <si>
    <t>NATWEST</t>
  </si>
  <si>
    <t>79-D</t>
  </si>
  <si>
    <t>37-D</t>
  </si>
  <si>
    <t>49-D</t>
  </si>
  <si>
    <t>28-D</t>
  </si>
  <si>
    <t>Prorogation (Trade ID 39)</t>
  </si>
  <si>
    <t>50-D</t>
  </si>
  <si>
    <t>68-D</t>
  </si>
  <si>
    <t>96-D</t>
  </si>
  <si>
    <t>81-D</t>
  </si>
  <si>
    <t>83-D</t>
  </si>
  <si>
    <t>9-D</t>
  </si>
  <si>
    <t>Prorogation (Trade ID 92)</t>
  </si>
  <si>
    <t>Prorogation (Trade ID 183)</t>
  </si>
  <si>
    <t>38-D</t>
  </si>
  <si>
    <t>Prorogation (Trade ID 62)</t>
  </si>
  <si>
    <t>KSO II</t>
  </si>
  <si>
    <t>62-D</t>
  </si>
  <si>
    <t>63-D</t>
  </si>
  <si>
    <t>64-D</t>
  </si>
  <si>
    <t>92-D</t>
  </si>
  <si>
    <t>33-D</t>
  </si>
  <si>
    <t>Prorogation (Trade ID 59)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</si>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</sst>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19.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144</v>
      </c>
      <c r="D10" s="71" t="s">
        <v>27</v>
      </c>
      <c r="E10" s="83">
        <v>44810</v>
      </c>
      <c r="F10" s="83"/>
      <c r="G10" s="83">
        <v>44995</v>
      </c>
      <c r="H10" s="71" t="s">
        <v>28</v>
      </c>
      <c r="I10" s="71" t="s">
        <v>29</v>
      </c>
      <c r="J10" s="71" t="s">
        <v>30</v>
      </c>
      <c r="K10" s="88">
        <v>24503610.903813001</v>
      </c>
      <c r="L10" s="71" t="s">
        <v>33</v>
      </c>
      <c r="M10" s="71" t="s">
        <v>29</v>
      </c>
      <c r="N10" s="71" t="s">
        <v>31</v>
      </c>
      <c r="O10" s="111">
        <v>-20850000</v>
      </c>
      <c r="P10" s="71">
        <v>0.84206999999999999</v>
      </c>
      <c r="Q10" s="71" t="s">
        <v>32</v>
      </c>
      <c r="R10" s="98">
        <v>0.85089499999999996</v>
      </c>
      <c r="S10" s="88"/>
      <c r="T10" s="88">
        <v>0</v>
      </c>
      <c r="U10" s="71"/>
      <c r="V10" s="98">
        <v>0.87973214657072729</v>
      </c>
      <c r="W10" s="98">
        <v>0.88004980972745717</v>
      </c>
      <c r="X10" s="88">
        <v>811028.61545070179</v>
      </c>
      <c r="Y10" s="88">
        <v>811028.61545070179</v>
      </c>
      <c r="Z10" s="88">
        <v>811028.61545070179</v>
      </c>
      <c r="AA10" s="88">
        <v>0</v>
      </c>
      <c r="AB10" s="71"/>
      <c r="AC10" s="78" t="s">
        <v>26</v>
      </c>
    </row>
    <row r="11" spans="1:29" s="69" customFormat="1" x14ac:dyDescent="0.2">
      <c r="A11" s="71" t="s">
        <v>24</v>
      </c>
      <c r="B11" s="71" t="s">
        <v>34</v>
      </c>
      <c r="C11" s="71">
        <v>191</v>
      </c>
      <c r="D11" s="71" t="s">
        <v>27</v>
      </c>
      <c r="E11" s="83">
        <v>44903</v>
      </c>
      <c r="F11" s="83"/>
      <c r="G11" s="83">
        <v>44998</v>
      </c>
      <c r="H11" s="71" t="s">
        <v>28</v>
      </c>
      <c r="I11" s="71" t="s">
        <v>29</v>
      </c>
      <c r="J11" s="71" t="s">
        <v>30</v>
      </c>
      <c r="K11" s="88">
        <v>12215922.1868806</v>
      </c>
      <c r="L11" s="71" t="s">
        <v>33</v>
      </c>
      <c r="M11" s="71" t="s">
        <v>29</v>
      </c>
      <c r="N11" s="71" t="s">
        <v>31</v>
      </c>
      <c r="O11" s="111">
        <v>-10600000</v>
      </c>
      <c r="P11" s="71">
        <v>0.86339999999999995</v>
      </c>
      <c r="Q11" s="71" t="s">
        <v>32</v>
      </c>
      <c r="R11" s="98">
        <v>0.86772000000000005</v>
      </c>
      <c r="S11" s="88"/>
      <c r="T11" s="88">
        <v>0</v>
      </c>
      <c r="U11" s="71"/>
      <c r="V11" s="98">
        <v>0.87973214657072729</v>
      </c>
      <c r="W11" s="98">
        <v>0.88019234093103049</v>
      </c>
      <c r="X11" s="88">
        <v>172903.59062437757</v>
      </c>
      <c r="Y11" s="88">
        <v>172903.59062437757</v>
      </c>
      <c r="Z11" s="88">
        <v>172903.59062437757</v>
      </c>
      <c r="AA11" s="88">
        <v>0</v>
      </c>
      <c r="AB11" s="71"/>
      <c r="AC11" s="78" t="s">
        <v>35</v>
      </c>
    </row>
    <row r="12" spans="1:29" s="69" customFormat="1" x14ac:dyDescent="0.2">
      <c r="A12" s="71" t="s">
        <v>24</v>
      </c>
      <c r="B12" s="71" t="s">
        <v>36</v>
      </c>
      <c r="C12" s="71">
        <v>216</v>
      </c>
      <c r="D12" s="71" t="s">
        <v>27</v>
      </c>
      <c r="E12" s="83">
        <v>44929</v>
      </c>
      <c r="F12" s="83"/>
      <c r="G12" s="83">
        <v>45021</v>
      </c>
      <c r="H12" s="71" t="s">
        <v>28</v>
      </c>
      <c r="I12" s="71" t="s">
        <v>29</v>
      </c>
      <c r="J12" s="71" t="s">
        <v>30</v>
      </c>
      <c r="K12" s="88">
        <v>1446364.00160707</v>
      </c>
      <c r="L12" s="71" t="s">
        <v>33</v>
      </c>
      <c r="M12" s="71" t="s">
        <v>29</v>
      </c>
      <c r="N12" s="71" t="s">
        <v>31</v>
      </c>
      <c r="O12" s="111">
        <v>-1260000</v>
      </c>
      <c r="P12" s="71">
        <v>0.87914000000000003</v>
      </c>
      <c r="Q12" s="71" t="s">
        <v>32</v>
      </c>
      <c r="R12" s="98">
        <v>0.87114999999999998</v>
      </c>
      <c r="S12" s="88"/>
      <c r="T12" s="88">
        <v>0</v>
      </c>
      <c r="U12" s="71"/>
      <c r="V12" s="98">
        <v>0.87973214657072729</v>
      </c>
      <c r="W12" s="98">
        <v>0.88097471144650741</v>
      </c>
      <c r="X12" s="88">
        <v>16078.805142752812</v>
      </c>
      <c r="Y12" s="88">
        <v>16078.805142752812</v>
      </c>
      <c r="Z12" s="88">
        <v>16078.805142752812</v>
      </c>
      <c r="AA12" s="88">
        <v>0</v>
      </c>
      <c r="AB12" s="71"/>
      <c r="AC12" s="78" t="s">
        <v>37</v>
      </c>
    </row>
    <row r="13" spans="1:29" s="69" customFormat="1" x14ac:dyDescent="0.2">
      <c r="A13" s="71" t="s">
        <v>24</v>
      </c>
      <c r="B13" s="71" t="s">
        <v>38</v>
      </c>
      <c r="C13" s="71">
        <v>138</v>
      </c>
      <c r="D13" s="71" t="s">
        <v>40</v>
      </c>
      <c r="E13" s="83">
        <v>44838</v>
      </c>
      <c r="F13" s="83"/>
      <c r="G13" s="83">
        <v>45022</v>
      </c>
      <c r="H13" s="71" t="s">
        <v>28</v>
      </c>
      <c r="I13" s="71" t="s">
        <v>29</v>
      </c>
      <c r="J13" s="71" t="s">
        <v>30</v>
      </c>
      <c r="K13" s="88">
        <v>34491458.309763603</v>
      </c>
      <c r="L13" s="71" t="s">
        <v>33</v>
      </c>
      <c r="M13" s="71" t="s">
        <v>29</v>
      </c>
      <c r="N13" s="71" t="s">
        <v>31</v>
      </c>
      <c r="O13" s="111">
        <v>-30487000</v>
      </c>
      <c r="P13" s="71">
        <v>0.87260000000000004</v>
      </c>
      <c r="Q13" s="71" t="s">
        <v>32</v>
      </c>
      <c r="R13" s="98">
        <v>0.88390000000000002</v>
      </c>
      <c r="S13" s="88"/>
      <c r="T13" s="88">
        <v>0</v>
      </c>
      <c r="U13" s="71"/>
      <c r="V13" s="98">
        <v>0.87973214657072729</v>
      </c>
      <c r="W13" s="98">
        <v>0.88101174828973572</v>
      </c>
      <c r="X13" s="111">
        <v>-112706.14464993252</v>
      </c>
      <c r="Y13" s="111">
        <v>-112706.14464993252</v>
      </c>
      <c r="Z13" s="111">
        <v>-112706.14464993252</v>
      </c>
      <c r="AA13" s="88">
        <v>0</v>
      </c>
      <c r="AB13" s="71"/>
      <c r="AC13" s="78" t="s">
        <v>39</v>
      </c>
    </row>
    <row r="14" spans="1:29" s="69" customFormat="1" x14ac:dyDescent="0.2">
      <c r="A14" s="71" t="s">
        <v>24</v>
      </c>
      <c r="B14" s="71" t="s">
        <v>41</v>
      </c>
      <c r="C14" s="71">
        <v>236</v>
      </c>
      <c r="D14" s="71" t="s">
        <v>40</v>
      </c>
      <c r="E14" s="83">
        <v>44977</v>
      </c>
      <c r="F14" s="83"/>
      <c r="G14" s="83">
        <v>45068</v>
      </c>
      <c r="H14" s="71" t="s">
        <v>28</v>
      </c>
      <c r="I14" s="71" t="s">
        <v>29</v>
      </c>
      <c r="J14" s="71" t="s">
        <v>30</v>
      </c>
      <c r="K14" s="88">
        <v>20779045.736364499</v>
      </c>
      <c r="L14" s="71" t="s">
        <v>33</v>
      </c>
      <c r="M14" s="71" t="s">
        <v>29</v>
      </c>
      <c r="N14" s="71" t="s">
        <v>31</v>
      </c>
      <c r="O14" s="111">
        <v>-18500000</v>
      </c>
      <c r="P14" s="71">
        <v>0.88729999999999998</v>
      </c>
      <c r="Q14" s="71" t="s">
        <v>32</v>
      </c>
      <c r="R14" s="98">
        <v>0.89032</v>
      </c>
      <c r="S14" s="88"/>
      <c r="T14" s="88">
        <v>0</v>
      </c>
      <c r="U14" s="71"/>
      <c r="V14" s="98">
        <v>0.87973214657072729</v>
      </c>
      <c r="W14" s="98">
        <v>0.8825019211836288</v>
      </c>
      <c r="X14" s="111">
        <v>-182717.3584004553</v>
      </c>
      <c r="Y14" s="111">
        <v>-182717.3584004553</v>
      </c>
      <c r="Z14" s="111">
        <v>-182717.3584004553</v>
      </c>
      <c r="AA14" s="88">
        <v>0</v>
      </c>
      <c r="AB14" s="71"/>
      <c r="AC14" s="78" t="s">
        <v>42</v>
      </c>
    </row>
    <row r="15" spans="1:29" s="69" customFormat="1" x14ac:dyDescent="0.2">
      <c r="A15" s="71" t="s">
        <v>24</v>
      </c>
      <c r="B15" s="71" t="s">
        <v>43</v>
      </c>
      <c r="C15" s="71">
        <v>238</v>
      </c>
      <c r="D15" s="71" t="s">
        <v>45</v>
      </c>
      <c r="E15" s="83">
        <v>44977</v>
      </c>
      <c r="F15" s="83"/>
      <c r="G15" s="83">
        <v>45068</v>
      </c>
      <c r="H15" s="71" t="s">
        <v>28</v>
      </c>
      <c r="I15" s="71" t="s">
        <v>29</v>
      </c>
      <c r="J15" s="71" t="s">
        <v>30</v>
      </c>
      <c r="K15" s="88">
        <v>31643273.855963401</v>
      </c>
      <c r="L15" s="71" t="s">
        <v>33</v>
      </c>
      <c r="M15" s="71" t="s">
        <v>29</v>
      </c>
      <c r="N15" s="71" t="s">
        <v>31</v>
      </c>
      <c r="O15" s="111">
        <v>-28188303</v>
      </c>
      <c r="P15" s="71">
        <v>0.88770000000000004</v>
      </c>
      <c r="Q15" s="71" t="s">
        <v>32</v>
      </c>
      <c r="R15" s="98">
        <v>0.89081500000000002</v>
      </c>
      <c r="S15" s="88"/>
      <c r="T15" s="88">
        <v>0</v>
      </c>
      <c r="U15" s="71"/>
      <c r="V15" s="98">
        <v>0.87973214657072729</v>
      </c>
      <c r="W15" s="98">
        <v>0.8825019211836288</v>
      </c>
      <c r="X15" s="111">
        <v>-295867.64331574476</v>
      </c>
      <c r="Y15" s="111">
        <v>-295867.64331574476</v>
      </c>
      <c r="Z15" s="111">
        <v>-295867.64331574476</v>
      </c>
      <c r="AA15" s="88">
        <v>0</v>
      </c>
      <c r="AB15" s="71"/>
      <c r="AC15" s="78" t="s">
        <v>44</v>
      </c>
    </row>
    <row r="16" spans="1:29" s="69" customFormat="1" x14ac:dyDescent="0.2">
      <c r="A16" s="72" t="s">
        <v>24</v>
      </c>
      <c r="B16" s="72" t="s">
        <v>46</v>
      </c>
      <c r="C16" s="72">
        <v>244</v>
      </c>
      <c r="D16" s="72" t="s">
        <v>27</v>
      </c>
      <c r="E16" s="84">
        <v>44980</v>
      </c>
      <c r="F16" s="84"/>
      <c r="G16" s="84">
        <v>45076</v>
      </c>
      <c r="H16" s="72" t="s">
        <v>28</v>
      </c>
      <c r="I16" s="72" t="s">
        <v>29</v>
      </c>
      <c r="J16" s="72" t="s">
        <v>30</v>
      </c>
      <c r="K16" s="89">
        <v>1229743.70761981</v>
      </c>
      <c r="L16" s="72" t="s">
        <v>33</v>
      </c>
      <c r="M16" s="72" t="s">
        <v>29</v>
      </c>
      <c r="N16" s="72" t="s">
        <v>31</v>
      </c>
      <c r="O16" s="112">
        <v>-1070000</v>
      </c>
      <c r="P16" s="72">
        <v>0.86660000000000004</v>
      </c>
      <c r="Q16" s="72" t="s">
        <v>32</v>
      </c>
      <c r="R16" s="99">
        <v>0.87009999999999998</v>
      </c>
      <c r="S16" s="89"/>
      <c r="T16" s="89">
        <v>0</v>
      </c>
      <c r="U16" s="72"/>
      <c r="V16" s="99">
        <v>0.87973214657072729</v>
      </c>
      <c r="W16" s="99">
        <v>0.88272102888248516</v>
      </c>
      <c r="X16" s="89">
        <v>17438.961005613568</v>
      </c>
      <c r="Y16" s="89">
        <v>17438.961005613568</v>
      </c>
      <c r="Z16" s="89">
        <v>17438.961005613568</v>
      </c>
      <c r="AA16" s="89">
        <v>0</v>
      </c>
      <c r="AB16" s="72"/>
      <c r="AC16" s="79" t="s">
        <v>47</v>
      </c>
    </row>
    <row r="17" spans="1:29" s="70" customFormat="1" x14ac:dyDescent="0.2">
      <c r="A17" s="73"/>
      <c r="B17" s="73"/>
      <c r="C17" s="73"/>
      <c r="D17" s="73"/>
      <c r="E17" s="85"/>
      <c r="F17" s="85"/>
      <c r="G17" s="85"/>
      <c r="H17" s="73"/>
      <c r="I17" s="73"/>
      <c r="J17" s="73"/>
      <c r="K17" s="90">
        <v>126309418.70201197</v>
      </c>
      <c r="L17" s="73"/>
      <c r="M17" s="73"/>
      <c r="N17" s="73"/>
      <c r="O17" s="113">
        <v>-110955303</v>
      </c>
      <c r="P17" s="73"/>
      <c r="Q17" s="73"/>
      <c r="R17" s="100">
        <v>0.87844045313647379</v>
      </c>
      <c r="S17" s="90"/>
      <c r="T17" s="90"/>
      <c r="U17" s="73"/>
      <c r="V17" s="100"/>
      <c r="W17" s="100"/>
      <c r="X17" s="90">
        <v>426158.82585731318</v>
      </c>
      <c r="Y17" s="90">
        <v>426158.82585731318</v>
      </c>
      <c r="Z17" s="90">
        <v>426158.82585731318</v>
      </c>
      <c r="AA17" s="90">
        <v>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48</v>
      </c>
      <c r="B19" s="71" t="s">
        <v>49</v>
      </c>
      <c r="C19" s="71">
        <v>189</v>
      </c>
      <c r="D19" s="71" t="s">
        <v>45</v>
      </c>
      <c r="E19" s="83">
        <v>44897</v>
      </c>
      <c r="F19" s="83"/>
      <c r="G19" s="83">
        <v>44992</v>
      </c>
      <c r="H19" s="71" t="s">
        <v>28</v>
      </c>
      <c r="I19" s="71" t="s">
        <v>29</v>
      </c>
      <c r="J19" s="71" t="s">
        <v>30</v>
      </c>
      <c r="K19" s="88">
        <v>1236092.56903564</v>
      </c>
      <c r="L19" s="71" t="s">
        <v>33</v>
      </c>
      <c r="M19" s="71" t="s">
        <v>29</v>
      </c>
      <c r="N19" s="71" t="s">
        <v>31</v>
      </c>
      <c r="O19" s="111">
        <v>-1064997.58</v>
      </c>
      <c r="P19" s="71">
        <v>0.85757000000000005</v>
      </c>
      <c r="Q19" s="71" t="s">
        <v>32</v>
      </c>
      <c r="R19" s="98">
        <v>0.86158400000000002</v>
      </c>
      <c r="S19" s="88"/>
      <c r="T19" s="88">
        <v>0</v>
      </c>
      <c r="U19" s="71"/>
      <c r="V19" s="98">
        <v>0.87973214657072729</v>
      </c>
      <c r="W19" s="98">
        <v>0.87999261199292877</v>
      </c>
      <c r="X19" s="88">
        <v>25842.469716406624</v>
      </c>
      <c r="Y19" s="88">
        <v>25842.469716406624</v>
      </c>
      <c r="Z19" s="88">
        <v>25842.469716406624</v>
      </c>
      <c r="AA19" s="88">
        <v>0</v>
      </c>
      <c r="AB19" s="71"/>
      <c r="AC19" s="78" t="s">
        <v>50</v>
      </c>
    </row>
    <row r="20" spans="1:29" s="69" customFormat="1" x14ac:dyDescent="0.2">
      <c r="A20" s="71" t="s">
        <v>48</v>
      </c>
      <c r="B20" s="71" t="s">
        <v>51</v>
      </c>
      <c r="C20" s="71">
        <v>124</v>
      </c>
      <c r="D20" s="71" t="s">
        <v>45</v>
      </c>
      <c r="E20" s="83">
        <v>44817</v>
      </c>
      <c r="F20" s="83"/>
      <c r="G20" s="83">
        <v>45000</v>
      </c>
      <c r="H20" s="71" t="s">
        <v>28</v>
      </c>
      <c r="I20" s="71" t="s">
        <v>29</v>
      </c>
      <c r="J20" s="71" t="s">
        <v>30</v>
      </c>
      <c r="K20" s="88">
        <v>1154912.0865581201</v>
      </c>
      <c r="L20" s="71" t="s">
        <v>33</v>
      </c>
      <c r="M20" s="71" t="s">
        <v>29</v>
      </c>
      <c r="N20" s="71" t="s">
        <v>31</v>
      </c>
      <c r="O20" s="111">
        <v>-1012331.26</v>
      </c>
      <c r="P20" s="71">
        <v>0.86784399999999995</v>
      </c>
      <c r="Q20" s="71" t="s">
        <v>32</v>
      </c>
      <c r="R20" s="98">
        <v>0.87654399999999999</v>
      </c>
      <c r="S20" s="88"/>
      <c r="T20" s="88">
        <v>0</v>
      </c>
      <c r="U20" s="71"/>
      <c r="V20" s="98">
        <v>0.87973214657072729</v>
      </c>
      <c r="W20" s="98">
        <v>0.88028161156417328</v>
      </c>
      <c r="X20" s="88">
        <v>4897.3612441801306</v>
      </c>
      <c r="Y20" s="88">
        <v>4897.3612441801306</v>
      </c>
      <c r="Z20" s="88">
        <v>4897.3612441801306</v>
      </c>
      <c r="AA20" s="88">
        <v>0</v>
      </c>
      <c r="AB20" s="71"/>
      <c r="AC20" s="78" t="s">
        <v>52</v>
      </c>
    </row>
    <row r="21" spans="1:29" s="69" customFormat="1" x14ac:dyDescent="0.2">
      <c r="A21" s="71" t="s">
        <v>48</v>
      </c>
      <c r="B21" s="71" t="s">
        <v>53</v>
      </c>
      <c r="C21" s="71">
        <v>130</v>
      </c>
      <c r="D21" s="71" t="s">
        <v>45</v>
      </c>
      <c r="E21" s="83">
        <v>44817</v>
      </c>
      <c r="F21" s="83"/>
      <c r="G21" s="83">
        <v>45000</v>
      </c>
      <c r="H21" s="71" t="s">
        <v>28</v>
      </c>
      <c r="I21" s="71" t="s">
        <v>29</v>
      </c>
      <c r="J21" s="71" t="s">
        <v>30</v>
      </c>
      <c r="K21" s="88">
        <v>1362848.4102002601</v>
      </c>
      <c r="L21" s="71" t="s">
        <v>33</v>
      </c>
      <c r="M21" s="71" t="s">
        <v>29</v>
      </c>
      <c r="N21" s="71" t="s">
        <v>31</v>
      </c>
      <c r="O21" s="111">
        <v>-1195000</v>
      </c>
      <c r="P21" s="71">
        <v>0.86814000000000002</v>
      </c>
      <c r="Q21" s="71" t="s">
        <v>32</v>
      </c>
      <c r="R21" s="98">
        <v>0.87683999999999995</v>
      </c>
      <c r="S21" s="88"/>
      <c r="T21" s="88">
        <v>0</v>
      </c>
      <c r="U21" s="71"/>
      <c r="V21" s="98">
        <v>0.87973214657072729</v>
      </c>
      <c r="W21" s="98">
        <v>0.88028161156417328</v>
      </c>
      <c r="X21" s="88">
        <v>5321.4312180478792</v>
      </c>
      <c r="Y21" s="88">
        <v>5321.4312180478792</v>
      </c>
      <c r="Z21" s="88">
        <v>5321.4312180478792</v>
      </c>
      <c r="AA21" s="88">
        <v>0</v>
      </c>
      <c r="AB21" s="71"/>
      <c r="AC21" s="78" t="s">
        <v>54</v>
      </c>
    </row>
    <row r="22" spans="1:29" s="69" customFormat="1" x14ac:dyDescent="0.2">
      <c r="A22" s="71" t="s">
        <v>48</v>
      </c>
      <c r="B22" s="71" t="s">
        <v>55</v>
      </c>
      <c r="C22" s="71">
        <v>197</v>
      </c>
      <c r="D22" s="71" t="s">
        <v>45</v>
      </c>
      <c r="E22" s="83">
        <v>44917</v>
      </c>
      <c r="F22" s="83"/>
      <c r="G22" s="83">
        <v>45008</v>
      </c>
      <c r="H22" s="71" t="s">
        <v>28</v>
      </c>
      <c r="I22" s="71" t="s">
        <v>29</v>
      </c>
      <c r="J22" s="71" t="s">
        <v>30</v>
      </c>
      <c r="K22" s="88">
        <v>824611.48112908297</v>
      </c>
      <c r="L22" s="71" t="s">
        <v>33</v>
      </c>
      <c r="M22" s="71" t="s">
        <v>29</v>
      </c>
      <c r="N22" s="71" t="s">
        <v>31</v>
      </c>
      <c r="O22" s="111">
        <v>-728000</v>
      </c>
      <c r="P22" s="71">
        <v>0.87870000000000004</v>
      </c>
      <c r="Q22" s="71" t="s">
        <v>32</v>
      </c>
      <c r="R22" s="98">
        <v>0.88283999999999996</v>
      </c>
      <c r="S22" s="88"/>
      <c r="T22" s="88">
        <v>0</v>
      </c>
      <c r="U22" s="71"/>
      <c r="V22" s="98">
        <v>0.87973214657072729</v>
      </c>
      <c r="W22" s="98">
        <v>0.88059266334989961</v>
      </c>
      <c r="X22" s="111">
        <v>-2100.3594878364329</v>
      </c>
      <c r="Y22" s="111">
        <v>-2100.3594878364329</v>
      </c>
      <c r="Z22" s="111">
        <v>-2100.3594878364329</v>
      </c>
      <c r="AA22" s="88">
        <v>0</v>
      </c>
      <c r="AB22" s="71"/>
      <c r="AC22" s="78" t="s">
        <v>56</v>
      </c>
    </row>
    <row r="23" spans="1:29" s="69" customFormat="1" x14ac:dyDescent="0.2">
      <c r="A23" s="71" t="s">
        <v>48</v>
      </c>
      <c r="B23" s="71" t="s">
        <v>57</v>
      </c>
      <c r="C23" s="71">
        <v>210</v>
      </c>
      <c r="D23" s="71" t="s">
        <v>45</v>
      </c>
      <c r="E23" s="83">
        <v>44923</v>
      </c>
      <c r="F23" s="83"/>
      <c r="G23" s="83">
        <v>45016</v>
      </c>
      <c r="H23" s="71" t="s">
        <v>28</v>
      </c>
      <c r="I23" s="71" t="s">
        <v>29</v>
      </c>
      <c r="J23" s="71" t="s">
        <v>30</v>
      </c>
      <c r="K23" s="88">
        <v>6535240.7222117102</v>
      </c>
      <c r="L23" s="71" t="s">
        <v>33</v>
      </c>
      <c r="M23" s="71" t="s">
        <v>29</v>
      </c>
      <c r="N23" s="71" t="s">
        <v>31</v>
      </c>
      <c r="O23" s="111">
        <v>-5800000</v>
      </c>
      <c r="P23" s="71">
        <v>0.88412000000000002</v>
      </c>
      <c r="Q23" s="71" t="s">
        <v>32</v>
      </c>
      <c r="R23" s="98">
        <v>0.88749599999999995</v>
      </c>
      <c r="S23" s="88"/>
      <c r="T23" s="88">
        <v>0</v>
      </c>
      <c r="U23" s="71"/>
      <c r="V23" s="98">
        <v>0.87973214657072729</v>
      </c>
      <c r="W23" s="98">
        <v>0.8808300099243711</v>
      </c>
      <c r="X23" s="111">
        <v>-49324.131358811355</v>
      </c>
      <c r="Y23" s="111">
        <v>-49324.131358811355</v>
      </c>
      <c r="Z23" s="111">
        <v>-49324.131358811355</v>
      </c>
      <c r="AA23" s="88">
        <v>0</v>
      </c>
      <c r="AB23" s="71"/>
      <c r="AC23" s="78" t="s">
        <v>58</v>
      </c>
    </row>
    <row r="24" spans="1:29" s="69" customFormat="1" x14ac:dyDescent="0.2">
      <c r="A24" s="71" t="s">
        <v>48</v>
      </c>
      <c r="B24" s="71" t="s">
        <v>59</v>
      </c>
      <c r="C24" s="71">
        <v>230</v>
      </c>
      <c r="D24" s="71" t="s">
        <v>45</v>
      </c>
      <c r="E24" s="83">
        <v>44952</v>
      </c>
      <c r="F24" s="83"/>
      <c r="G24" s="83">
        <v>45044</v>
      </c>
      <c r="H24" s="71" t="s">
        <v>28</v>
      </c>
      <c r="I24" s="71" t="s">
        <v>29</v>
      </c>
      <c r="J24" s="71" t="s">
        <v>30</v>
      </c>
      <c r="K24" s="88">
        <v>113179.786090204</v>
      </c>
      <c r="L24" s="71" t="s">
        <v>33</v>
      </c>
      <c r="M24" s="71" t="s">
        <v>29</v>
      </c>
      <c r="N24" s="71" t="s">
        <v>31</v>
      </c>
      <c r="O24" s="111">
        <v>-100000</v>
      </c>
      <c r="P24" s="71">
        <v>0.88029999999999997</v>
      </c>
      <c r="Q24" s="71" t="s">
        <v>32</v>
      </c>
      <c r="R24" s="98">
        <v>0.88354999999999995</v>
      </c>
      <c r="S24" s="88"/>
      <c r="T24" s="88">
        <v>0</v>
      </c>
      <c r="U24" s="71"/>
      <c r="V24" s="98">
        <v>0.87973214657072729</v>
      </c>
      <c r="W24" s="98">
        <v>0.88177271922468192</v>
      </c>
      <c r="X24" s="111">
        <v>-226.93833238183254</v>
      </c>
      <c r="Y24" s="111">
        <v>-226.93833238183254</v>
      </c>
      <c r="Z24" s="111">
        <v>-226.93833238183251</v>
      </c>
      <c r="AA24" s="111">
        <v>-2.8421709430404007E-14</v>
      </c>
      <c r="AB24" s="71"/>
      <c r="AC24" s="78" t="s">
        <v>60</v>
      </c>
    </row>
    <row r="25" spans="1:29" s="69" customFormat="1" x14ac:dyDescent="0.2">
      <c r="A25" s="71" t="s">
        <v>48</v>
      </c>
      <c r="B25" s="71" t="s">
        <v>61</v>
      </c>
      <c r="C25" s="71">
        <v>263</v>
      </c>
      <c r="D25" s="71" t="s">
        <v>45</v>
      </c>
      <c r="E25" s="83">
        <v>44958</v>
      </c>
      <c r="F25" s="83"/>
      <c r="G25" s="83">
        <v>45049</v>
      </c>
      <c r="H25" s="71" t="s">
        <v>28</v>
      </c>
      <c r="I25" s="71" t="s">
        <v>29</v>
      </c>
      <c r="J25" s="71" t="s">
        <v>30</v>
      </c>
      <c r="K25" s="88">
        <v>1351783.67856387</v>
      </c>
      <c r="L25" s="71" t="s">
        <v>33</v>
      </c>
      <c r="M25" s="71" t="s">
        <v>29</v>
      </c>
      <c r="N25" s="71" t="s">
        <v>31</v>
      </c>
      <c r="O25" s="111">
        <v>-1200000</v>
      </c>
      <c r="P25" s="71">
        <v>0.88443000000000005</v>
      </c>
      <c r="Q25" s="71" t="s">
        <v>32</v>
      </c>
      <c r="R25" s="98">
        <v>0.88771599999999995</v>
      </c>
      <c r="S25" s="88"/>
      <c r="T25" s="88">
        <v>0</v>
      </c>
      <c r="U25" s="71"/>
      <c r="V25" s="98">
        <v>0.87973214657072729</v>
      </c>
      <c r="W25" s="98">
        <v>0.88193193168417905</v>
      </c>
      <c r="X25" s="111">
        <v>-8815.4955338341497</v>
      </c>
      <c r="Y25" s="111">
        <v>-8815.4955338341497</v>
      </c>
      <c r="Z25" s="111">
        <v>-8815.4955338341497</v>
      </c>
      <c r="AA25" s="88">
        <v>0</v>
      </c>
      <c r="AB25" s="71"/>
      <c r="AC25" s="78" t="s">
        <v>62</v>
      </c>
    </row>
    <row r="26" spans="1:29" s="69" customFormat="1" x14ac:dyDescent="0.2">
      <c r="A26" s="71" t="s">
        <v>48</v>
      </c>
      <c r="B26" s="71" t="s">
        <v>63</v>
      </c>
      <c r="C26" s="71">
        <v>234</v>
      </c>
      <c r="D26" s="71" t="s">
        <v>45</v>
      </c>
      <c r="E26" s="83">
        <v>44970</v>
      </c>
      <c r="F26" s="83"/>
      <c r="G26" s="83">
        <v>45061</v>
      </c>
      <c r="H26" s="71" t="s">
        <v>28</v>
      </c>
      <c r="I26" s="71" t="s">
        <v>29</v>
      </c>
      <c r="J26" s="71" t="s">
        <v>30</v>
      </c>
      <c r="K26" s="88">
        <v>1071726.72096749</v>
      </c>
      <c r="L26" s="71" t="s">
        <v>33</v>
      </c>
      <c r="M26" s="71" t="s">
        <v>29</v>
      </c>
      <c r="N26" s="71" t="s">
        <v>31</v>
      </c>
      <c r="O26" s="111">
        <v>-950000</v>
      </c>
      <c r="P26" s="71">
        <v>0.88319999999999999</v>
      </c>
      <c r="Q26" s="71" t="s">
        <v>32</v>
      </c>
      <c r="R26" s="98">
        <v>0.88641999999999999</v>
      </c>
      <c r="S26" s="88"/>
      <c r="T26" s="88">
        <v>0</v>
      </c>
      <c r="U26" s="71"/>
      <c r="V26" s="98">
        <v>0.87973214657072729</v>
      </c>
      <c r="W26" s="98">
        <v>0.88230004409463303</v>
      </c>
      <c r="X26" s="111">
        <v>-4970.7091605631786</v>
      </c>
      <c r="Y26" s="111">
        <v>-4970.7091605631786</v>
      </c>
      <c r="Z26" s="111">
        <v>-4970.7091605631776</v>
      </c>
      <c r="AA26" s="111">
        <v>-9.0949470177292824E-13</v>
      </c>
      <c r="AB26" s="71"/>
      <c r="AC26" s="78" t="s">
        <v>64</v>
      </c>
    </row>
    <row r="27" spans="1:29" s="69" customFormat="1" x14ac:dyDescent="0.2">
      <c r="A27" s="71" t="s">
        <v>48</v>
      </c>
      <c r="B27" s="71" t="s">
        <v>65</v>
      </c>
      <c r="C27" s="71">
        <v>240</v>
      </c>
      <c r="D27" s="71" t="s">
        <v>45</v>
      </c>
      <c r="E27" s="83">
        <v>44979</v>
      </c>
      <c r="F27" s="83"/>
      <c r="G27" s="83">
        <v>45070</v>
      </c>
      <c r="H27" s="71" t="s">
        <v>28</v>
      </c>
      <c r="I27" s="71" t="s">
        <v>29</v>
      </c>
      <c r="J27" s="71" t="s">
        <v>30</v>
      </c>
      <c r="K27" s="88">
        <v>174315.81044400699</v>
      </c>
      <c r="L27" s="71" t="s">
        <v>33</v>
      </c>
      <c r="M27" s="71" t="s">
        <v>29</v>
      </c>
      <c r="N27" s="71" t="s">
        <v>31</v>
      </c>
      <c r="O27" s="111">
        <v>-154000</v>
      </c>
      <c r="P27" s="71">
        <v>0.88049999999999995</v>
      </c>
      <c r="Q27" s="71" t="s">
        <v>32</v>
      </c>
      <c r="R27" s="98">
        <v>0.88345399999999996</v>
      </c>
      <c r="S27" s="88"/>
      <c r="T27" s="88">
        <v>0</v>
      </c>
      <c r="U27" s="71"/>
      <c r="V27" s="98">
        <v>0.87973214657072729</v>
      </c>
      <c r="W27" s="98">
        <v>0.88255785933849595</v>
      </c>
      <c r="X27" s="111">
        <v>-175.65333324218619</v>
      </c>
      <c r="Y27" s="111">
        <v>-175.65333324218619</v>
      </c>
      <c r="Z27" s="111">
        <v>-175.65333324218619</v>
      </c>
      <c r="AA27" s="88">
        <v>0</v>
      </c>
      <c r="AB27" s="71"/>
      <c r="AC27" s="78" t="s">
        <v>60</v>
      </c>
    </row>
    <row r="28" spans="1:29" s="69" customFormat="1" x14ac:dyDescent="0.2">
      <c r="A28" s="72" t="s">
        <v>48</v>
      </c>
      <c r="B28" s="72" t="s">
        <v>66</v>
      </c>
      <c r="C28" s="72">
        <v>259</v>
      </c>
      <c r="D28" s="72" t="s">
        <v>45</v>
      </c>
      <c r="E28" s="84">
        <v>44980</v>
      </c>
      <c r="F28" s="84"/>
      <c r="G28" s="84">
        <v>45076</v>
      </c>
      <c r="H28" s="72" t="s">
        <v>28</v>
      </c>
      <c r="I28" s="72" t="s">
        <v>29</v>
      </c>
      <c r="J28" s="72" t="s">
        <v>30</v>
      </c>
      <c r="K28" s="89">
        <v>113161.85540178099</v>
      </c>
      <c r="L28" s="72" t="s">
        <v>33</v>
      </c>
      <c r="M28" s="72" t="s">
        <v>29</v>
      </c>
      <c r="N28" s="72" t="s">
        <v>31</v>
      </c>
      <c r="O28" s="112">
        <v>-100000</v>
      </c>
      <c r="P28" s="72">
        <v>0.88048999999999999</v>
      </c>
      <c r="Q28" s="72" t="s">
        <v>32</v>
      </c>
      <c r="R28" s="99">
        <v>0.88368999999999998</v>
      </c>
      <c r="S28" s="89"/>
      <c r="T28" s="89">
        <v>0</v>
      </c>
      <c r="U28" s="72"/>
      <c r="V28" s="99">
        <v>0.87973214657072729</v>
      </c>
      <c r="W28" s="99">
        <v>0.88272102888248516</v>
      </c>
      <c r="X28" s="112">
        <v>-123.20323985540932</v>
      </c>
      <c r="Y28" s="112">
        <v>-123.20323985540932</v>
      </c>
      <c r="Z28" s="112">
        <v>-123.20323985540932</v>
      </c>
      <c r="AA28" s="89">
        <v>0</v>
      </c>
      <c r="AB28" s="72"/>
      <c r="AC28" s="79" t="s">
        <v>60</v>
      </c>
    </row>
    <row r="29" spans="1:29" s="70" customFormat="1" x14ac:dyDescent="0.2">
      <c r="A29" s="73"/>
      <c r="B29" s="73"/>
      <c r="C29" s="73"/>
      <c r="D29" s="73"/>
      <c r="E29" s="85"/>
      <c r="F29" s="85"/>
      <c r="G29" s="85"/>
      <c r="H29" s="73"/>
      <c r="I29" s="73"/>
      <c r="J29" s="73"/>
      <c r="K29" s="90">
        <v>13937873.120602166</v>
      </c>
      <c r="L29" s="73"/>
      <c r="M29" s="73"/>
      <c r="N29" s="73"/>
      <c r="O29" s="113">
        <v>-12304328.84</v>
      </c>
      <c r="P29" s="73"/>
      <c r="Q29" s="73"/>
      <c r="R29" s="100">
        <v>0.88279816680297118</v>
      </c>
      <c r="S29" s="90"/>
      <c r="T29" s="90"/>
      <c r="U29" s="73"/>
      <c r="V29" s="100"/>
      <c r="W29" s="100"/>
      <c r="X29" s="113">
        <v>-29675.22826788991</v>
      </c>
      <c r="Y29" s="113">
        <v>-29675.22826788991</v>
      </c>
      <c r="Z29" s="113">
        <v>-29675.228267889906</v>
      </c>
      <c r="AA29" s="113">
        <v>-9.3791641120333225E-13</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1" t="s">
        <v>67</v>
      </c>
      <c r="B31" s="71" t="s">
        <v>68</v>
      </c>
      <c r="C31" s="71">
        <v>246</v>
      </c>
      <c r="D31" s="71" t="s">
        <v>69</v>
      </c>
      <c r="E31" s="83">
        <v>44980</v>
      </c>
      <c r="F31" s="83"/>
      <c r="G31" s="83">
        <v>45076</v>
      </c>
      <c r="H31" s="71" t="s">
        <v>28</v>
      </c>
      <c r="I31" s="71" t="s">
        <v>29</v>
      </c>
      <c r="J31" s="71" t="s">
        <v>30</v>
      </c>
      <c r="K31" s="88">
        <v>23699964.9519503</v>
      </c>
      <c r="L31" s="71" t="s">
        <v>33</v>
      </c>
      <c r="M31" s="71" t="s">
        <v>29</v>
      </c>
      <c r="N31" s="71" t="s">
        <v>31</v>
      </c>
      <c r="O31" s="111">
        <v>-20962619</v>
      </c>
      <c r="P31" s="71">
        <v>0.88139999999999996</v>
      </c>
      <c r="Q31" s="71" t="s">
        <v>32</v>
      </c>
      <c r="R31" s="98">
        <v>0.88449999999999995</v>
      </c>
      <c r="S31" s="88"/>
      <c r="T31" s="88">
        <v>0</v>
      </c>
      <c r="U31" s="71"/>
      <c r="V31" s="98">
        <v>0.87973214657072729</v>
      </c>
      <c r="W31" s="98">
        <v>0.88272102888248516</v>
      </c>
      <c r="X31" s="111">
        <v>-47372.667263538126</v>
      </c>
      <c r="Y31" s="111">
        <v>-47372.667263538126</v>
      </c>
      <c r="Z31" s="111">
        <v>-47372.667263538118</v>
      </c>
      <c r="AA31" s="111">
        <v>-7.2759576141834259E-12</v>
      </c>
      <c r="AB31" s="71"/>
      <c r="AC31" s="78" t="s">
        <v>60</v>
      </c>
    </row>
    <row r="32" spans="1:29" s="69" customFormat="1" x14ac:dyDescent="0.2">
      <c r="A32" s="72" t="s">
        <v>67</v>
      </c>
      <c r="B32" s="72" t="s">
        <v>70</v>
      </c>
      <c r="C32" s="72">
        <v>248</v>
      </c>
      <c r="D32" s="72" t="s">
        <v>69</v>
      </c>
      <c r="E32" s="84">
        <v>44980</v>
      </c>
      <c r="F32" s="84"/>
      <c r="G32" s="84">
        <v>45077</v>
      </c>
      <c r="H32" s="72" t="s">
        <v>28</v>
      </c>
      <c r="I32" s="72" t="s">
        <v>29</v>
      </c>
      <c r="J32" s="72" t="s">
        <v>30</v>
      </c>
      <c r="K32" s="89">
        <v>16076879.5929904</v>
      </c>
      <c r="L32" s="72" t="s">
        <v>33</v>
      </c>
      <c r="M32" s="72" t="s">
        <v>29</v>
      </c>
      <c r="N32" s="72" t="s">
        <v>31</v>
      </c>
      <c r="O32" s="112">
        <v>-14220000</v>
      </c>
      <c r="P32" s="72">
        <v>0.88139999999999996</v>
      </c>
      <c r="Q32" s="72" t="s">
        <v>32</v>
      </c>
      <c r="R32" s="99">
        <v>0.88449999999999995</v>
      </c>
      <c r="S32" s="89"/>
      <c r="T32" s="89">
        <v>0</v>
      </c>
      <c r="U32" s="72"/>
      <c r="V32" s="99">
        <v>0.87973214657072729</v>
      </c>
      <c r="W32" s="99">
        <v>0.88274754623348473</v>
      </c>
      <c r="X32" s="112">
        <v>-31652.221725439445</v>
      </c>
      <c r="Y32" s="112">
        <v>-31652.221725439445</v>
      </c>
      <c r="Z32" s="112">
        <v>-31652.221725439445</v>
      </c>
      <c r="AA32" s="89">
        <v>0</v>
      </c>
      <c r="AB32" s="72"/>
      <c r="AC32" s="79" t="s">
        <v>71</v>
      </c>
    </row>
    <row r="33" spans="1:29" s="70" customFormat="1" x14ac:dyDescent="0.2">
      <c r="A33" s="73"/>
      <c r="B33" s="73"/>
      <c r="C33" s="73"/>
      <c r="D33" s="73"/>
      <c r="E33" s="85"/>
      <c r="F33" s="85"/>
      <c r="G33" s="85"/>
      <c r="H33" s="73"/>
      <c r="I33" s="73"/>
      <c r="J33" s="73"/>
      <c r="K33" s="90">
        <v>39776844.544940703</v>
      </c>
      <c r="L33" s="73"/>
      <c r="M33" s="73"/>
      <c r="N33" s="73"/>
      <c r="O33" s="113">
        <v>-35182619</v>
      </c>
      <c r="P33" s="73"/>
      <c r="Q33" s="73"/>
      <c r="R33" s="100">
        <v>0.88449999999999873</v>
      </c>
      <c r="S33" s="90"/>
      <c r="T33" s="90"/>
      <c r="U33" s="73"/>
      <c r="V33" s="100"/>
      <c r="W33" s="100"/>
      <c r="X33" s="113">
        <v>-79024.888988977575</v>
      </c>
      <c r="Y33" s="113">
        <v>-79024.888988977575</v>
      </c>
      <c r="Z33" s="113">
        <v>-79024.88898897756</v>
      </c>
      <c r="AA33" s="113">
        <v>-7.2759576141834259E-12</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72</v>
      </c>
      <c r="B35" s="71" t="s">
        <v>73</v>
      </c>
      <c r="C35" s="71">
        <v>218</v>
      </c>
      <c r="D35" s="71" t="s">
        <v>27</v>
      </c>
      <c r="E35" s="83">
        <v>44936</v>
      </c>
      <c r="F35" s="83"/>
      <c r="G35" s="83">
        <v>45028</v>
      </c>
      <c r="H35" s="71" t="s">
        <v>28</v>
      </c>
      <c r="I35" s="71" t="s">
        <v>29</v>
      </c>
      <c r="J35" s="71" t="s">
        <v>30</v>
      </c>
      <c r="K35" s="88">
        <v>28000000</v>
      </c>
      <c r="L35" s="71" t="s">
        <v>33</v>
      </c>
      <c r="M35" s="71" t="s">
        <v>29</v>
      </c>
      <c r="N35" s="71" t="s">
        <v>31</v>
      </c>
      <c r="O35" s="111">
        <v>-24868200</v>
      </c>
      <c r="P35" s="71">
        <v>0.88419999999999999</v>
      </c>
      <c r="Q35" s="71" t="s">
        <v>32</v>
      </c>
      <c r="R35" s="98">
        <v>0.88815</v>
      </c>
      <c r="S35" s="88"/>
      <c r="T35" s="88">
        <v>0</v>
      </c>
      <c r="U35" s="71"/>
      <c r="V35" s="98">
        <v>0.87973214657072729</v>
      </c>
      <c r="W35" s="98">
        <v>0.88122950334091066</v>
      </c>
      <c r="X35" s="111">
        <v>-219060.5113132488</v>
      </c>
      <c r="Y35" s="111">
        <v>-219060.5113132488</v>
      </c>
      <c r="Z35" s="111">
        <v>-219060.5113132488</v>
      </c>
      <c r="AA35" s="88">
        <v>0</v>
      </c>
      <c r="AB35" s="71"/>
      <c r="AC35" s="78" t="s">
        <v>60</v>
      </c>
    </row>
    <row r="36" spans="1:29" s="69" customFormat="1" x14ac:dyDescent="0.2">
      <c r="A36" s="72" t="s">
        <v>72</v>
      </c>
      <c r="B36" s="72" t="s">
        <v>74</v>
      </c>
      <c r="C36" s="72">
        <v>219</v>
      </c>
      <c r="D36" s="72" t="s">
        <v>27</v>
      </c>
      <c r="E36" s="84">
        <v>44936</v>
      </c>
      <c r="F36" s="84"/>
      <c r="G36" s="84">
        <v>45028</v>
      </c>
      <c r="H36" s="72" t="s">
        <v>28</v>
      </c>
      <c r="I36" s="72" t="s">
        <v>29</v>
      </c>
      <c r="J36" s="72" t="s">
        <v>30</v>
      </c>
      <c r="K36" s="89">
        <v>3253954.8499690401</v>
      </c>
      <c r="L36" s="72" t="s">
        <v>33</v>
      </c>
      <c r="M36" s="72" t="s">
        <v>29</v>
      </c>
      <c r="N36" s="72" t="s">
        <v>31</v>
      </c>
      <c r="O36" s="112">
        <v>-2890000</v>
      </c>
      <c r="P36" s="72">
        <v>0.88419999999999999</v>
      </c>
      <c r="Q36" s="72" t="s">
        <v>32</v>
      </c>
      <c r="R36" s="99">
        <v>0.88815</v>
      </c>
      <c r="S36" s="89"/>
      <c r="T36" s="89">
        <v>0</v>
      </c>
      <c r="U36" s="72"/>
      <c r="V36" s="99">
        <v>0.87973214657072729</v>
      </c>
      <c r="W36" s="99">
        <v>0.88122950334091066</v>
      </c>
      <c r="X36" s="112">
        <v>-25457.607615158191</v>
      </c>
      <c r="Y36" s="112">
        <v>-25457.607615158191</v>
      </c>
      <c r="Z36" s="112">
        <v>-25457.607615158191</v>
      </c>
      <c r="AA36" s="89">
        <v>0</v>
      </c>
      <c r="AB36" s="72"/>
      <c r="AC36" s="79" t="s">
        <v>60</v>
      </c>
    </row>
    <row r="37" spans="1:29" s="70" customFormat="1" x14ac:dyDescent="0.2">
      <c r="A37" s="73"/>
      <c r="B37" s="73"/>
      <c r="C37" s="73"/>
      <c r="D37" s="73"/>
      <c r="E37" s="85"/>
      <c r="F37" s="85"/>
      <c r="G37" s="85"/>
      <c r="H37" s="73"/>
      <c r="I37" s="73"/>
      <c r="J37" s="73"/>
      <c r="K37" s="90">
        <v>31253954.849969041</v>
      </c>
      <c r="L37" s="73"/>
      <c r="M37" s="73"/>
      <c r="N37" s="73"/>
      <c r="O37" s="113">
        <v>-27758200</v>
      </c>
      <c r="P37" s="73"/>
      <c r="Q37" s="73"/>
      <c r="R37" s="100">
        <v>0.88814999999999988</v>
      </c>
      <c r="S37" s="90"/>
      <c r="T37" s="90"/>
      <c r="U37" s="73"/>
      <c r="V37" s="100"/>
      <c r="W37" s="100"/>
      <c r="X37" s="113">
        <v>-244518.118928407</v>
      </c>
      <c r="Y37" s="113">
        <v>-244518.118928407</v>
      </c>
      <c r="Z37" s="113">
        <v>-244518.118928407</v>
      </c>
      <c r="AA37" s="90">
        <v>0</v>
      </c>
      <c r="AB37" s="73"/>
      <c r="AC37" s="80"/>
    </row>
    <row r="38" spans="1:29" s="70" customFormat="1" x14ac:dyDescent="0.2">
      <c r="A38" s="73"/>
      <c r="B38" s="73"/>
      <c r="C38" s="73"/>
      <c r="D38" s="73"/>
      <c r="E38" s="85"/>
      <c r="F38" s="85"/>
      <c r="G38" s="85"/>
      <c r="H38" s="73"/>
      <c r="I38" s="73"/>
      <c r="J38" s="73"/>
      <c r="K38" s="90"/>
      <c r="L38" s="73"/>
      <c r="M38" s="73"/>
      <c r="N38" s="73"/>
      <c r="O38" s="90"/>
      <c r="P38" s="73"/>
      <c r="Q38" s="73"/>
      <c r="R38" s="100"/>
      <c r="S38" s="90"/>
      <c r="T38" s="90"/>
      <c r="U38" s="73"/>
      <c r="V38" s="100"/>
      <c r="W38" s="100"/>
      <c r="X38" s="90"/>
      <c r="Y38" s="90"/>
      <c r="Z38" s="90"/>
      <c r="AA38" s="90"/>
      <c r="AB38" s="73"/>
      <c r="AC38" s="80"/>
    </row>
    <row r="39" spans="1:29" s="69" customFormat="1" x14ac:dyDescent="0.2">
      <c r="A39" s="71" t="s">
        <v>75</v>
      </c>
      <c r="B39" s="71" t="s">
        <v>76</v>
      </c>
      <c r="C39" s="71">
        <v>181</v>
      </c>
      <c r="D39" s="71" t="s">
        <v>45</v>
      </c>
      <c r="E39" s="83">
        <v>44895</v>
      </c>
      <c r="F39" s="83"/>
      <c r="G39" s="83">
        <v>44987</v>
      </c>
      <c r="H39" s="71" t="s">
        <v>28</v>
      </c>
      <c r="I39" s="71" t="s">
        <v>29</v>
      </c>
      <c r="J39" s="71" t="s">
        <v>30</v>
      </c>
      <c r="K39" s="88">
        <v>1078209.64973062</v>
      </c>
      <c r="L39" s="71" t="s">
        <v>33</v>
      </c>
      <c r="M39" s="71" t="s">
        <v>29</v>
      </c>
      <c r="N39" s="71" t="s">
        <v>31</v>
      </c>
      <c r="O39" s="111">
        <v>-935197</v>
      </c>
      <c r="P39" s="71">
        <v>0.86329999999999996</v>
      </c>
      <c r="Q39" s="71" t="s">
        <v>32</v>
      </c>
      <c r="R39" s="98">
        <v>0.86736100000000005</v>
      </c>
      <c r="S39" s="88"/>
      <c r="T39" s="88">
        <v>0</v>
      </c>
      <c r="U39" s="71"/>
      <c r="V39" s="98">
        <v>0.87973214657072729</v>
      </c>
      <c r="W39" s="98">
        <v>0.87973214657072729</v>
      </c>
      <c r="X39" s="88">
        <v>15158.351477653281</v>
      </c>
      <c r="Y39" s="110">
        <v>15158.351477653281</v>
      </c>
      <c r="Z39" s="88">
        <v>15158.351477653281</v>
      </c>
      <c r="AA39" s="88">
        <v>0</v>
      </c>
      <c r="AB39" s="71"/>
      <c r="AC39" s="78" t="s">
        <v>77</v>
      </c>
    </row>
    <row r="40" spans="1:29" s="69" customFormat="1" x14ac:dyDescent="0.2">
      <c r="A40" s="71" t="s">
        <v>75</v>
      </c>
      <c r="B40" s="71" t="s">
        <v>76</v>
      </c>
      <c r="C40" s="71">
        <v>254</v>
      </c>
      <c r="D40" s="71" t="s">
        <v>45</v>
      </c>
      <c r="E40" s="83">
        <v>44984</v>
      </c>
      <c r="F40" s="83"/>
      <c r="G40" s="83">
        <v>44987</v>
      </c>
      <c r="H40" s="71" t="s">
        <v>33</v>
      </c>
      <c r="I40" s="71" t="s">
        <v>79</v>
      </c>
      <c r="J40" s="71" t="s">
        <v>30</v>
      </c>
      <c r="K40" s="111">
        <v>-1062677.9752692501</v>
      </c>
      <c r="L40" s="71" t="s">
        <v>28</v>
      </c>
      <c r="M40" s="71" t="s">
        <v>79</v>
      </c>
      <c r="N40" s="71" t="s">
        <v>31</v>
      </c>
      <c r="O40" s="88">
        <v>935197</v>
      </c>
      <c r="P40" s="71">
        <v>0.88003799999999999</v>
      </c>
      <c r="Q40" s="71" t="s">
        <v>32</v>
      </c>
      <c r="R40" s="98">
        <v>0.88003799999999999</v>
      </c>
      <c r="S40" s="88"/>
      <c r="T40" s="88">
        <v>0</v>
      </c>
      <c r="U40" s="71"/>
      <c r="V40" s="98">
        <v>0.87973214657072729</v>
      </c>
      <c r="W40" s="98"/>
      <c r="X40" s="88">
        <v>0</v>
      </c>
      <c r="Y40" s="110"/>
      <c r="Z40" s="88">
        <v>0</v>
      </c>
      <c r="AA40" s="88">
        <v>0</v>
      </c>
      <c r="AB40" s="71"/>
      <c r="AC40" s="78" t="s">
        <v>78</v>
      </c>
    </row>
    <row r="41" spans="1:29" s="69" customFormat="1" x14ac:dyDescent="0.2">
      <c r="A41" s="71" t="s">
        <v>75</v>
      </c>
      <c r="B41" s="71" t="s">
        <v>80</v>
      </c>
      <c r="C41" s="71">
        <v>134</v>
      </c>
      <c r="D41" s="71" t="s">
        <v>45</v>
      </c>
      <c r="E41" s="83">
        <v>44834</v>
      </c>
      <c r="F41" s="83"/>
      <c r="G41" s="83">
        <v>45020</v>
      </c>
      <c r="H41" s="71" t="s">
        <v>28</v>
      </c>
      <c r="I41" s="71" t="s">
        <v>29</v>
      </c>
      <c r="J41" s="71" t="s">
        <v>30</v>
      </c>
      <c r="K41" s="88">
        <v>2557487.3808188401</v>
      </c>
      <c r="L41" s="71" t="s">
        <v>33</v>
      </c>
      <c r="M41" s="71" t="s">
        <v>29</v>
      </c>
      <c r="N41" s="71" t="s">
        <v>31</v>
      </c>
      <c r="O41" s="111">
        <v>-2280000</v>
      </c>
      <c r="P41" s="71">
        <v>0.89149999999999996</v>
      </c>
      <c r="Q41" s="71" t="s">
        <v>32</v>
      </c>
      <c r="R41" s="98">
        <v>0.89149999999999996</v>
      </c>
      <c r="S41" s="88"/>
      <c r="T41" s="88">
        <v>0</v>
      </c>
      <c r="U41" s="71"/>
      <c r="V41" s="98">
        <v>0.87973214657072729</v>
      </c>
      <c r="W41" s="98">
        <v>0.8809374620075624</v>
      </c>
      <c r="X41" s="111">
        <v>-30569.864483414713</v>
      </c>
      <c r="Y41" s="111">
        <v>-30569.864483414713</v>
      </c>
      <c r="Z41" s="111">
        <v>-30569.864483414713</v>
      </c>
      <c r="AA41" s="88">
        <v>0</v>
      </c>
      <c r="AB41" s="71"/>
      <c r="AC41" s="78" t="s">
        <v>60</v>
      </c>
    </row>
    <row r="42" spans="1:29" s="69" customFormat="1" x14ac:dyDescent="0.2">
      <c r="A42" s="71" t="s">
        <v>75</v>
      </c>
      <c r="B42" s="71" t="s">
        <v>81</v>
      </c>
      <c r="C42" s="71">
        <v>229</v>
      </c>
      <c r="D42" s="71" t="s">
        <v>45</v>
      </c>
      <c r="E42" s="83">
        <v>44952</v>
      </c>
      <c r="F42" s="83"/>
      <c r="G42" s="83">
        <v>45044</v>
      </c>
      <c r="H42" s="71" t="s">
        <v>28</v>
      </c>
      <c r="I42" s="71" t="s">
        <v>29</v>
      </c>
      <c r="J42" s="71" t="s">
        <v>30</v>
      </c>
      <c r="K42" s="88">
        <v>1776922.6416162101</v>
      </c>
      <c r="L42" s="71" t="s">
        <v>33</v>
      </c>
      <c r="M42" s="71" t="s">
        <v>29</v>
      </c>
      <c r="N42" s="71" t="s">
        <v>31</v>
      </c>
      <c r="O42" s="111">
        <v>-1570000</v>
      </c>
      <c r="P42" s="71">
        <v>0.88029999999999997</v>
      </c>
      <c r="Q42" s="71" t="s">
        <v>32</v>
      </c>
      <c r="R42" s="98">
        <v>0.88354999999999995</v>
      </c>
      <c r="S42" s="88"/>
      <c r="T42" s="88">
        <v>0</v>
      </c>
      <c r="U42" s="71"/>
      <c r="V42" s="98">
        <v>0.87973214657072729</v>
      </c>
      <c r="W42" s="98">
        <v>0.88177271922468192</v>
      </c>
      <c r="X42" s="111">
        <v>-3562.9318183948517</v>
      </c>
      <c r="Y42" s="111">
        <v>-3562.9318183948517</v>
      </c>
      <c r="Z42" s="111">
        <v>-3562.9318183948517</v>
      </c>
      <c r="AA42" s="88">
        <v>0</v>
      </c>
      <c r="AB42" s="71"/>
      <c r="AC42" s="78" t="s">
        <v>60</v>
      </c>
    </row>
    <row r="43" spans="1:29" s="69" customFormat="1" x14ac:dyDescent="0.2">
      <c r="A43" s="71" t="s">
        <v>75</v>
      </c>
      <c r="B43" s="71" t="s">
        <v>82</v>
      </c>
      <c r="C43" s="71">
        <v>257</v>
      </c>
      <c r="D43" s="71" t="s">
        <v>45</v>
      </c>
      <c r="E43" s="83">
        <v>44980</v>
      </c>
      <c r="F43" s="83"/>
      <c r="G43" s="83">
        <v>45076</v>
      </c>
      <c r="H43" s="71" t="s">
        <v>28</v>
      </c>
      <c r="I43" s="71" t="s">
        <v>29</v>
      </c>
      <c r="J43" s="71" t="s">
        <v>30</v>
      </c>
      <c r="K43" s="88">
        <v>2342450.40681687</v>
      </c>
      <c r="L43" s="71" t="s">
        <v>33</v>
      </c>
      <c r="M43" s="71" t="s">
        <v>29</v>
      </c>
      <c r="N43" s="71" t="s">
        <v>31</v>
      </c>
      <c r="O43" s="111">
        <v>-2070000</v>
      </c>
      <c r="P43" s="71">
        <v>0.88048999999999999</v>
      </c>
      <c r="Q43" s="71" t="s">
        <v>32</v>
      </c>
      <c r="R43" s="98">
        <v>0.88368999999999998</v>
      </c>
      <c r="S43" s="88"/>
      <c r="T43" s="88">
        <v>0</v>
      </c>
      <c r="U43" s="71"/>
      <c r="V43" s="98">
        <v>0.87973214657072729</v>
      </c>
      <c r="W43" s="98">
        <v>0.88272102888248516</v>
      </c>
      <c r="X43" s="111">
        <v>-2550.3070650072755</v>
      </c>
      <c r="Y43" s="111">
        <v>-2550.3070650072755</v>
      </c>
      <c r="Z43" s="111">
        <v>-2550.3070650072755</v>
      </c>
      <c r="AA43" s="88">
        <v>0</v>
      </c>
      <c r="AB43" s="71"/>
      <c r="AC43" s="78" t="s">
        <v>83</v>
      </c>
    </row>
    <row r="44" spans="1:29" s="69" customFormat="1" x14ac:dyDescent="0.2">
      <c r="A44" s="72" t="s">
        <v>75</v>
      </c>
      <c r="B44" s="72" t="s">
        <v>76</v>
      </c>
      <c r="C44" s="72">
        <v>255</v>
      </c>
      <c r="D44" s="72" t="s">
        <v>45</v>
      </c>
      <c r="E44" s="84">
        <v>44984</v>
      </c>
      <c r="F44" s="84"/>
      <c r="G44" s="84">
        <v>45079</v>
      </c>
      <c r="H44" s="72" t="s">
        <v>28</v>
      </c>
      <c r="I44" s="72" t="s">
        <v>29</v>
      </c>
      <c r="J44" s="72" t="s">
        <v>30</v>
      </c>
      <c r="K44" s="89">
        <v>1058624.10120805</v>
      </c>
      <c r="L44" s="72" t="s">
        <v>33</v>
      </c>
      <c r="M44" s="72" t="s">
        <v>29</v>
      </c>
      <c r="N44" s="72" t="s">
        <v>31</v>
      </c>
      <c r="O44" s="112">
        <v>-935197</v>
      </c>
      <c r="P44" s="72">
        <v>0.88003799999999999</v>
      </c>
      <c r="Q44" s="72" t="s">
        <v>32</v>
      </c>
      <c r="R44" s="99">
        <v>0.88340799999999997</v>
      </c>
      <c r="S44" s="89"/>
      <c r="T44" s="89">
        <v>0</v>
      </c>
      <c r="U44" s="72"/>
      <c r="V44" s="99">
        <v>0.87973214657072729</v>
      </c>
      <c r="W44" s="99">
        <v>0.88279999999999981</v>
      </c>
      <c r="X44" s="112">
        <v>-722.92042548823269</v>
      </c>
      <c r="Y44" s="112">
        <v>-722.92042548823269</v>
      </c>
      <c r="Z44" s="112">
        <v>-722.92042548823258</v>
      </c>
      <c r="AA44" s="112">
        <v>-1.1368683772161603E-13</v>
      </c>
      <c r="AB44" s="72"/>
      <c r="AC44" s="79" t="s">
        <v>78</v>
      </c>
    </row>
    <row r="45" spans="1:29" s="70" customFormat="1" x14ac:dyDescent="0.2">
      <c r="A45" s="73"/>
      <c r="B45" s="73"/>
      <c r="C45" s="73"/>
      <c r="D45" s="73"/>
      <c r="E45" s="85"/>
      <c r="F45" s="85"/>
      <c r="G45" s="85"/>
      <c r="H45" s="73"/>
      <c r="I45" s="73"/>
      <c r="J45" s="73"/>
      <c r="K45" s="90">
        <v>7751016.2049213396</v>
      </c>
      <c r="L45" s="73"/>
      <c r="M45" s="73"/>
      <c r="N45" s="73"/>
      <c r="O45" s="113">
        <v>-6855197</v>
      </c>
      <c r="P45" s="73"/>
      <c r="Q45" s="73"/>
      <c r="R45" s="100">
        <v>0.88442557966108259</v>
      </c>
      <c r="S45" s="90"/>
      <c r="T45" s="90"/>
      <c r="U45" s="73"/>
      <c r="V45" s="100"/>
      <c r="W45" s="100"/>
      <c r="X45" s="113">
        <v>-22247.672314651791</v>
      </c>
      <c r="Y45" s="113">
        <v>-22247.672314651791</v>
      </c>
      <c r="Z45" s="113">
        <v>-22247.672314651791</v>
      </c>
      <c r="AA45" s="113">
        <v>-1.1368683772161603E-13</v>
      </c>
      <c r="AB45" s="73"/>
      <c r="AC45" s="80"/>
    </row>
    <row r="46" spans="1:29" s="70" customFormat="1" x14ac:dyDescent="0.2">
      <c r="A46" s="73"/>
      <c r="B46" s="73"/>
      <c r="C46" s="73"/>
      <c r="D46" s="73"/>
      <c r="E46" s="85"/>
      <c r="F46" s="85"/>
      <c r="G46" s="85"/>
      <c r="H46" s="73"/>
      <c r="I46" s="73"/>
      <c r="J46" s="73"/>
      <c r="K46" s="90"/>
      <c r="L46" s="73"/>
      <c r="M46" s="73"/>
      <c r="N46" s="73"/>
      <c r="O46" s="90"/>
      <c r="P46" s="73"/>
      <c r="Q46" s="73"/>
      <c r="R46" s="100"/>
      <c r="S46" s="90"/>
      <c r="T46" s="90"/>
      <c r="U46" s="73"/>
      <c r="V46" s="100"/>
      <c r="W46" s="100"/>
      <c r="X46" s="90"/>
      <c r="Y46" s="90"/>
      <c r="Z46" s="90"/>
      <c r="AA46" s="90"/>
      <c r="AB46" s="73"/>
      <c r="AC46" s="80"/>
    </row>
    <row r="47" spans="1:29" s="69" customFormat="1" x14ac:dyDescent="0.2">
      <c r="A47" s="71" t="s">
        <v>84</v>
      </c>
      <c r="B47" s="71" t="s">
        <v>85</v>
      </c>
      <c r="C47" s="71">
        <v>199</v>
      </c>
      <c r="D47" s="71" t="s">
        <v>45</v>
      </c>
      <c r="E47" s="83">
        <v>44917</v>
      </c>
      <c r="F47" s="83"/>
      <c r="G47" s="83">
        <v>45008</v>
      </c>
      <c r="H47" s="71" t="s">
        <v>28</v>
      </c>
      <c r="I47" s="71" t="s">
        <v>29</v>
      </c>
      <c r="J47" s="71" t="s">
        <v>30</v>
      </c>
      <c r="K47" s="88">
        <v>1398894.47691541</v>
      </c>
      <c r="L47" s="71" t="s">
        <v>33</v>
      </c>
      <c r="M47" s="71" t="s">
        <v>29</v>
      </c>
      <c r="N47" s="71" t="s">
        <v>31</v>
      </c>
      <c r="O47" s="111">
        <v>-1235000</v>
      </c>
      <c r="P47" s="71">
        <v>0.87870000000000004</v>
      </c>
      <c r="Q47" s="71" t="s">
        <v>32</v>
      </c>
      <c r="R47" s="98">
        <v>0.88283999999999996</v>
      </c>
      <c r="S47" s="88"/>
      <c r="T47" s="88">
        <v>0</v>
      </c>
      <c r="U47" s="71"/>
      <c r="V47" s="98">
        <v>0.87973214657072729</v>
      </c>
      <c r="W47" s="98">
        <v>0.88059266334989961</v>
      </c>
      <c r="X47" s="111">
        <v>-3563.1098454367898</v>
      </c>
      <c r="Y47" s="111">
        <v>-3563.1098454367898</v>
      </c>
      <c r="Z47" s="111">
        <v>-3563.1098454367893</v>
      </c>
      <c r="AA47" s="111">
        <v>-4.5474735088646412E-13</v>
      </c>
      <c r="AB47" s="71"/>
      <c r="AC47" s="78" t="s">
        <v>86</v>
      </c>
    </row>
    <row r="48" spans="1:29" s="69" customFormat="1" x14ac:dyDescent="0.2">
      <c r="A48" s="71" t="s">
        <v>84</v>
      </c>
      <c r="B48" s="71" t="s">
        <v>87</v>
      </c>
      <c r="C48" s="71">
        <v>133</v>
      </c>
      <c r="D48" s="71" t="s">
        <v>27</v>
      </c>
      <c r="E48" s="83">
        <v>44832</v>
      </c>
      <c r="F48" s="83"/>
      <c r="G48" s="83">
        <v>45016</v>
      </c>
      <c r="H48" s="71" t="s">
        <v>28</v>
      </c>
      <c r="I48" s="71" t="s">
        <v>29</v>
      </c>
      <c r="J48" s="71" t="s">
        <v>30</v>
      </c>
      <c r="K48" s="88">
        <v>1595510.56338028</v>
      </c>
      <c r="L48" s="71" t="s">
        <v>33</v>
      </c>
      <c r="M48" s="71" t="s">
        <v>29</v>
      </c>
      <c r="N48" s="71" t="s">
        <v>31</v>
      </c>
      <c r="O48" s="111">
        <v>-1450000</v>
      </c>
      <c r="P48" s="71">
        <v>0.90880000000000005</v>
      </c>
      <c r="Q48" s="71" t="s">
        <v>32</v>
      </c>
      <c r="R48" s="98">
        <v>0.90880000000000005</v>
      </c>
      <c r="S48" s="88"/>
      <c r="T48" s="88">
        <v>0</v>
      </c>
      <c r="U48" s="71"/>
      <c r="V48" s="98">
        <v>0.87973214657072729</v>
      </c>
      <c r="W48" s="98">
        <v>0.8808300099243711</v>
      </c>
      <c r="X48" s="111">
        <v>-50527.195076992881</v>
      </c>
      <c r="Y48" s="111">
        <v>-50527.195076992881</v>
      </c>
      <c r="Z48" s="111">
        <v>-50527.195076992881</v>
      </c>
      <c r="AA48" s="88">
        <v>0</v>
      </c>
      <c r="AB48" s="71"/>
      <c r="AC48" s="78" t="s">
        <v>60</v>
      </c>
    </row>
    <row r="49" spans="1:29" s="69" customFormat="1" x14ac:dyDescent="0.2">
      <c r="A49" s="71" t="s">
        <v>84</v>
      </c>
      <c r="B49" s="71" t="s">
        <v>88</v>
      </c>
      <c r="C49" s="71">
        <v>214</v>
      </c>
      <c r="D49" s="71" t="s">
        <v>27</v>
      </c>
      <c r="E49" s="83">
        <v>44929</v>
      </c>
      <c r="F49" s="83"/>
      <c r="G49" s="83">
        <v>45021</v>
      </c>
      <c r="H49" s="71" t="s">
        <v>28</v>
      </c>
      <c r="I49" s="71" t="s">
        <v>29</v>
      </c>
      <c r="J49" s="71" t="s">
        <v>30</v>
      </c>
      <c r="K49" s="88">
        <v>96455.696493141295</v>
      </c>
      <c r="L49" s="71" t="s">
        <v>33</v>
      </c>
      <c r="M49" s="71" t="s">
        <v>29</v>
      </c>
      <c r="N49" s="71" t="s">
        <v>31</v>
      </c>
      <c r="O49" s="111">
        <v>-84027.38</v>
      </c>
      <c r="P49" s="71">
        <v>0.87914000000000003</v>
      </c>
      <c r="Q49" s="71" t="s">
        <v>32</v>
      </c>
      <c r="R49" s="98">
        <v>0.87114999999999998</v>
      </c>
      <c r="S49" s="88"/>
      <c r="T49" s="88">
        <v>0</v>
      </c>
      <c r="U49" s="71"/>
      <c r="V49" s="98">
        <v>0.87973214657072729</v>
      </c>
      <c r="W49" s="98">
        <v>0.88097471144650741</v>
      </c>
      <c r="X49" s="88">
        <v>1072.2697378381279</v>
      </c>
      <c r="Y49" s="88">
        <v>1072.2697378381279</v>
      </c>
      <c r="Z49" s="88">
        <v>1072.2697378381276</v>
      </c>
      <c r="AA49" s="88">
        <v>2.2737367544323206E-13</v>
      </c>
      <c r="AB49" s="71"/>
      <c r="AC49" s="78" t="s">
        <v>89</v>
      </c>
    </row>
    <row r="50" spans="1:29" s="69" customFormat="1" x14ac:dyDescent="0.2">
      <c r="A50" s="71" t="s">
        <v>84</v>
      </c>
      <c r="B50" s="71" t="s">
        <v>90</v>
      </c>
      <c r="C50" s="71">
        <v>228</v>
      </c>
      <c r="D50" s="71" t="s">
        <v>45</v>
      </c>
      <c r="E50" s="83">
        <v>44952</v>
      </c>
      <c r="F50" s="83"/>
      <c r="G50" s="83">
        <v>45044</v>
      </c>
      <c r="H50" s="71" t="s">
        <v>28</v>
      </c>
      <c r="I50" s="71" t="s">
        <v>29</v>
      </c>
      <c r="J50" s="71" t="s">
        <v>30</v>
      </c>
      <c r="K50" s="88">
        <v>11437799.6878829</v>
      </c>
      <c r="L50" s="71" t="s">
        <v>33</v>
      </c>
      <c r="M50" s="71" t="s">
        <v>29</v>
      </c>
      <c r="N50" s="71" t="s">
        <v>31</v>
      </c>
      <c r="O50" s="111">
        <v>-10099600</v>
      </c>
      <c r="P50" s="71">
        <v>0.87966599999999995</v>
      </c>
      <c r="Q50" s="71" t="s">
        <v>32</v>
      </c>
      <c r="R50" s="98">
        <v>0.88300199999999995</v>
      </c>
      <c r="S50" s="88"/>
      <c r="T50" s="88">
        <v>0</v>
      </c>
      <c r="U50" s="71"/>
      <c r="V50" s="98">
        <v>0.87973214657072729</v>
      </c>
      <c r="W50" s="98">
        <v>0.88177271922468192</v>
      </c>
      <c r="X50" s="111">
        <v>-15862.678544391732</v>
      </c>
      <c r="Y50" s="111">
        <v>-15862.678544391732</v>
      </c>
      <c r="Z50" s="111">
        <v>-15862.678544391732</v>
      </c>
      <c r="AA50" s="88">
        <v>0</v>
      </c>
      <c r="AB50" s="71"/>
      <c r="AC50" s="78" t="s">
        <v>91</v>
      </c>
    </row>
    <row r="51" spans="1:29" s="69" customFormat="1" x14ac:dyDescent="0.2">
      <c r="A51" s="71" t="s">
        <v>84</v>
      </c>
      <c r="B51" s="71" t="s">
        <v>92</v>
      </c>
      <c r="C51" s="71">
        <v>226</v>
      </c>
      <c r="D51" s="71" t="s">
        <v>27</v>
      </c>
      <c r="E51" s="83">
        <v>44949</v>
      </c>
      <c r="F51" s="83"/>
      <c r="G51" s="83">
        <v>45044</v>
      </c>
      <c r="H51" s="71" t="s">
        <v>28</v>
      </c>
      <c r="I51" s="71" t="s">
        <v>29</v>
      </c>
      <c r="J51" s="71" t="s">
        <v>30</v>
      </c>
      <c r="K51" s="88">
        <v>14116525.620757001</v>
      </c>
      <c r="L51" s="71" t="s">
        <v>33</v>
      </c>
      <c r="M51" s="71" t="s">
        <v>29</v>
      </c>
      <c r="N51" s="71" t="s">
        <v>31</v>
      </c>
      <c r="O51" s="111">
        <v>-12143600</v>
      </c>
      <c r="P51" s="71">
        <v>0.85638000000000003</v>
      </c>
      <c r="Q51" s="71" t="s">
        <v>32</v>
      </c>
      <c r="R51" s="98">
        <v>0.86024</v>
      </c>
      <c r="S51" s="88"/>
      <c r="T51" s="88">
        <v>0</v>
      </c>
      <c r="U51" s="71"/>
      <c r="V51" s="98">
        <v>0.87973214657072729</v>
      </c>
      <c r="W51" s="98">
        <v>0.88177271922468192</v>
      </c>
      <c r="X51" s="88">
        <v>342933.28952783928</v>
      </c>
      <c r="Y51" s="88">
        <v>342933.28952783928</v>
      </c>
      <c r="Z51" s="88">
        <v>342933.28952783928</v>
      </c>
      <c r="AA51" s="88">
        <v>0</v>
      </c>
      <c r="AB51" s="71"/>
      <c r="AC51" s="78" t="s">
        <v>93</v>
      </c>
    </row>
    <row r="52" spans="1:29" s="69" customFormat="1" x14ac:dyDescent="0.2">
      <c r="A52" s="72" t="s">
        <v>84</v>
      </c>
      <c r="B52" s="72" t="s">
        <v>94</v>
      </c>
      <c r="C52" s="72">
        <v>242</v>
      </c>
      <c r="D52" s="72" t="s">
        <v>27</v>
      </c>
      <c r="E52" s="84">
        <v>44980</v>
      </c>
      <c r="F52" s="84"/>
      <c r="G52" s="84">
        <v>45076</v>
      </c>
      <c r="H52" s="72" t="s">
        <v>28</v>
      </c>
      <c r="I52" s="72" t="s">
        <v>29</v>
      </c>
      <c r="J52" s="72" t="s">
        <v>30</v>
      </c>
      <c r="K52" s="89">
        <v>218365.70509136899</v>
      </c>
      <c r="L52" s="72" t="s">
        <v>33</v>
      </c>
      <c r="M52" s="72" t="s">
        <v>29</v>
      </c>
      <c r="N52" s="72" t="s">
        <v>31</v>
      </c>
      <c r="O52" s="112">
        <v>-190000</v>
      </c>
      <c r="P52" s="72">
        <v>0.86660000000000004</v>
      </c>
      <c r="Q52" s="72" t="s">
        <v>32</v>
      </c>
      <c r="R52" s="99">
        <v>0.87009999999999998</v>
      </c>
      <c r="S52" s="89"/>
      <c r="T52" s="89">
        <v>0</v>
      </c>
      <c r="U52" s="72"/>
      <c r="V52" s="99">
        <v>0.87973214657072729</v>
      </c>
      <c r="W52" s="99">
        <v>0.88272102888248516</v>
      </c>
      <c r="X52" s="89">
        <v>3096.6379355762565</v>
      </c>
      <c r="Y52" s="89">
        <v>3096.6379355762565</v>
      </c>
      <c r="Z52" s="89">
        <v>3096.6379355762565</v>
      </c>
      <c r="AA52" s="89">
        <v>0</v>
      </c>
      <c r="AB52" s="72"/>
      <c r="AC52" s="79" t="s">
        <v>95</v>
      </c>
    </row>
    <row r="53" spans="1:29" s="70" customFormat="1" x14ac:dyDescent="0.2">
      <c r="A53" s="73"/>
      <c r="B53" s="73"/>
      <c r="C53" s="73"/>
      <c r="D53" s="73"/>
      <c r="E53" s="85"/>
      <c r="F53" s="85"/>
      <c r="G53" s="85"/>
      <c r="H53" s="73"/>
      <c r="I53" s="73"/>
      <c r="J53" s="73"/>
      <c r="K53" s="90">
        <v>28863551.750520099</v>
      </c>
      <c r="L53" s="73"/>
      <c r="M53" s="73"/>
      <c r="N53" s="73"/>
      <c r="O53" s="113">
        <v>-25202227.379999999</v>
      </c>
      <c r="P53" s="73"/>
      <c r="Q53" s="73"/>
      <c r="R53" s="100">
        <v>0.87315059483439605</v>
      </c>
      <c r="S53" s="90"/>
      <c r="T53" s="90"/>
      <c r="U53" s="73"/>
      <c r="V53" s="100"/>
      <c r="W53" s="100"/>
      <c r="X53" s="90">
        <v>277149.21373443224</v>
      </c>
      <c r="Y53" s="90">
        <v>277149.21373443224</v>
      </c>
      <c r="Z53" s="90">
        <v>277149.21373443224</v>
      </c>
      <c r="AA53" s="113">
        <v>-2.2737367544323206E-13</v>
      </c>
      <c r="AB53" s="73"/>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t="s">
        <v>96</v>
      </c>
      <c r="B55" s="71" t="s">
        <v>97</v>
      </c>
      <c r="C55" s="71">
        <v>126</v>
      </c>
      <c r="D55" s="71" t="s">
        <v>45</v>
      </c>
      <c r="E55" s="83">
        <v>44817</v>
      </c>
      <c r="F55" s="83"/>
      <c r="G55" s="83">
        <v>45000</v>
      </c>
      <c r="H55" s="71" t="s">
        <v>28</v>
      </c>
      <c r="I55" s="71" t="s">
        <v>29</v>
      </c>
      <c r="J55" s="71" t="s">
        <v>30</v>
      </c>
      <c r="K55" s="88">
        <v>6856988.5824328298</v>
      </c>
      <c r="L55" s="71" t="s">
        <v>33</v>
      </c>
      <c r="M55" s="71" t="s">
        <v>29</v>
      </c>
      <c r="N55" s="71" t="s">
        <v>31</v>
      </c>
      <c r="O55" s="111">
        <v>-6010452.2000000002</v>
      </c>
      <c r="P55" s="71">
        <v>0.86784399999999995</v>
      </c>
      <c r="Q55" s="71" t="s">
        <v>32</v>
      </c>
      <c r="R55" s="98">
        <v>0.87654399999999999</v>
      </c>
      <c r="S55" s="88"/>
      <c r="T55" s="88">
        <v>0</v>
      </c>
      <c r="U55" s="71"/>
      <c r="V55" s="98">
        <v>0.87973214657072729</v>
      </c>
      <c r="W55" s="98">
        <v>0.88028161156417328</v>
      </c>
      <c r="X55" s="88">
        <v>29076.802058130139</v>
      </c>
      <c r="Y55" s="88">
        <v>29076.802058130139</v>
      </c>
      <c r="Z55" s="88">
        <v>29076.802058130139</v>
      </c>
      <c r="AA55" s="88">
        <v>0</v>
      </c>
      <c r="AB55" s="71"/>
      <c r="AC55" s="78" t="s">
        <v>98</v>
      </c>
    </row>
    <row r="56" spans="1:29" s="69" customFormat="1" x14ac:dyDescent="0.2">
      <c r="A56" s="71" t="s">
        <v>96</v>
      </c>
      <c r="B56" s="71" t="s">
        <v>99</v>
      </c>
      <c r="C56" s="71">
        <v>203</v>
      </c>
      <c r="D56" s="71" t="s">
        <v>45</v>
      </c>
      <c r="E56" s="83">
        <v>44917</v>
      </c>
      <c r="F56" s="83"/>
      <c r="G56" s="83">
        <v>45008</v>
      </c>
      <c r="H56" s="71" t="s">
        <v>28</v>
      </c>
      <c r="I56" s="71" t="s">
        <v>29</v>
      </c>
      <c r="J56" s="71" t="s">
        <v>30</v>
      </c>
      <c r="K56" s="88">
        <v>151782.88251551799</v>
      </c>
      <c r="L56" s="71" t="s">
        <v>33</v>
      </c>
      <c r="M56" s="71" t="s">
        <v>29</v>
      </c>
      <c r="N56" s="71" t="s">
        <v>31</v>
      </c>
      <c r="O56" s="111">
        <v>-134000</v>
      </c>
      <c r="P56" s="71">
        <v>0.87870000000000004</v>
      </c>
      <c r="Q56" s="71" t="s">
        <v>32</v>
      </c>
      <c r="R56" s="98">
        <v>0.88283999999999996</v>
      </c>
      <c r="S56" s="88"/>
      <c r="T56" s="88">
        <v>0</v>
      </c>
      <c r="U56" s="71"/>
      <c r="V56" s="98">
        <v>0.87973214657072729</v>
      </c>
      <c r="W56" s="98">
        <v>0.88059266334989961</v>
      </c>
      <c r="X56" s="111">
        <v>-386.60463100287012</v>
      </c>
      <c r="Y56" s="111">
        <v>-386.60463100287012</v>
      </c>
      <c r="Z56" s="111">
        <v>-386.60463100287012</v>
      </c>
      <c r="AA56" s="88">
        <v>0</v>
      </c>
      <c r="AB56" s="71"/>
      <c r="AC56" s="78" t="s">
        <v>100</v>
      </c>
    </row>
    <row r="57" spans="1:29" s="69" customFormat="1" x14ac:dyDescent="0.2">
      <c r="A57" s="71" t="s">
        <v>96</v>
      </c>
      <c r="B57" s="71" t="s">
        <v>101</v>
      </c>
      <c r="C57" s="71">
        <v>204</v>
      </c>
      <c r="D57" s="71" t="s">
        <v>45</v>
      </c>
      <c r="E57" s="83">
        <v>44917</v>
      </c>
      <c r="F57" s="83"/>
      <c r="G57" s="83">
        <v>45008</v>
      </c>
      <c r="H57" s="71" t="s">
        <v>28</v>
      </c>
      <c r="I57" s="71" t="s">
        <v>29</v>
      </c>
      <c r="J57" s="71" t="s">
        <v>30</v>
      </c>
      <c r="K57" s="88">
        <v>835263.229018991</v>
      </c>
      <c r="L57" s="71" t="s">
        <v>33</v>
      </c>
      <c r="M57" s="71" t="s">
        <v>29</v>
      </c>
      <c r="N57" s="71" t="s">
        <v>31</v>
      </c>
      <c r="O57" s="111">
        <v>-738000</v>
      </c>
      <c r="P57" s="71">
        <v>0.87960000000000005</v>
      </c>
      <c r="Q57" s="71" t="s">
        <v>32</v>
      </c>
      <c r="R57" s="98">
        <v>0.88355379999999994</v>
      </c>
      <c r="S57" s="88"/>
      <c r="T57" s="88">
        <v>0</v>
      </c>
      <c r="U57" s="71"/>
      <c r="V57" s="98">
        <v>0.87973214657072729</v>
      </c>
      <c r="W57" s="98">
        <v>0.88059266334989961</v>
      </c>
      <c r="X57" s="111">
        <v>-2803.2248451228006</v>
      </c>
      <c r="Y57" s="111">
        <v>-2803.2248451228006</v>
      </c>
      <c r="Z57" s="111">
        <v>-2803.2248451228006</v>
      </c>
      <c r="AA57" s="88">
        <v>0</v>
      </c>
      <c r="AB57" s="71"/>
      <c r="AC57" s="78" t="s">
        <v>60</v>
      </c>
    </row>
    <row r="58" spans="1:29" s="69" customFormat="1" x14ac:dyDescent="0.2">
      <c r="A58" s="72" t="s">
        <v>96</v>
      </c>
      <c r="B58" s="72" t="s">
        <v>102</v>
      </c>
      <c r="C58" s="72">
        <v>206</v>
      </c>
      <c r="D58" s="72" t="s">
        <v>45</v>
      </c>
      <c r="E58" s="84">
        <v>44923</v>
      </c>
      <c r="F58" s="84"/>
      <c r="G58" s="84">
        <v>45016</v>
      </c>
      <c r="H58" s="72" t="s">
        <v>28</v>
      </c>
      <c r="I58" s="72" t="s">
        <v>29</v>
      </c>
      <c r="J58" s="72" t="s">
        <v>30</v>
      </c>
      <c r="K58" s="89">
        <v>2028178.1551691501</v>
      </c>
      <c r="L58" s="72" t="s">
        <v>33</v>
      </c>
      <c r="M58" s="72" t="s">
        <v>29</v>
      </c>
      <c r="N58" s="72" t="s">
        <v>31</v>
      </c>
      <c r="O58" s="112">
        <v>-1800000</v>
      </c>
      <c r="P58" s="72">
        <v>0.88412000000000002</v>
      </c>
      <c r="Q58" s="72" t="s">
        <v>32</v>
      </c>
      <c r="R58" s="99">
        <v>0.88749599999999995</v>
      </c>
      <c r="S58" s="89"/>
      <c r="T58" s="89">
        <v>0</v>
      </c>
      <c r="U58" s="72"/>
      <c r="V58" s="99">
        <v>0.87973214657072729</v>
      </c>
      <c r="W58" s="99">
        <v>0.8808300099243711</v>
      </c>
      <c r="X58" s="112">
        <v>-15307.489042389787</v>
      </c>
      <c r="Y58" s="112">
        <v>-15307.489042389787</v>
      </c>
      <c r="Z58" s="112">
        <v>-15307.489042389785</v>
      </c>
      <c r="AA58" s="112">
        <v>-1.8189894035458565E-12</v>
      </c>
      <c r="AB58" s="72"/>
      <c r="AC58" s="79" t="s">
        <v>103</v>
      </c>
    </row>
    <row r="59" spans="1:29" s="70" customFormat="1" x14ac:dyDescent="0.2">
      <c r="A59" s="73"/>
      <c r="B59" s="73"/>
      <c r="C59" s="73"/>
      <c r="D59" s="73"/>
      <c r="E59" s="85"/>
      <c r="F59" s="85"/>
      <c r="G59" s="85"/>
      <c r="H59" s="73"/>
      <c r="I59" s="73"/>
      <c r="J59" s="73"/>
      <c r="K59" s="90">
        <v>9872212.8491364885</v>
      </c>
      <c r="L59" s="73"/>
      <c r="M59" s="73"/>
      <c r="N59" s="73"/>
      <c r="O59" s="113">
        <v>-8682452.1999999993</v>
      </c>
      <c r="P59" s="73"/>
      <c r="Q59" s="73"/>
      <c r="R59" s="100">
        <v>0.87948389410581274</v>
      </c>
      <c r="S59" s="90"/>
      <c r="T59" s="90"/>
      <c r="U59" s="73"/>
      <c r="V59" s="100"/>
      <c r="W59" s="100"/>
      <c r="X59" s="90">
        <v>10579.483539614683</v>
      </c>
      <c r="Y59" s="90">
        <v>10579.483539614683</v>
      </c>
      <c r="Z59" s="90">
        <v>10579.483539614685</v>
      </c>
      <c r="AA59" s="113">
        <v>-1.8189894035458565E-12</v>
      </c>
      <c r="AB59" s="73"/>
      <c r="AC59" s="80"/>
    </row>
    <row r="60" spans="1:29" s="70" customFormat="1" x14ac:dyDescent="0.2">
      <c r="A60" s="73"/>
      <c r="B60" s="73"/>
      <c r="C60" s="73"/>
      <c r="D60" s="73"/>
      <c r="E60" s="85"/>
      <c r="F60" s="85"/>
      <c r="G60" s="85"/>
      <c r="H60" s="73"/>
      <c r="I60" s="73"/>
      <c r="J60" s="73"/>
      <c r="K60" s="90"/>
      <c r="L60" s="73"/>
      <c r="M60" s="73"/>
      <c r="N60" s="73"/>
      <c r="O60" s="90"/>
      <c r="P60" s="73"/>
      <c r="Q60" s="73"/>
      <c r="R60" s="100"/>
      <c r="S60" s="90"/>
      <c r="T60" s="90"/>
      <c r="U60" s="73"/>
      <c r="V60" s="100"/>
      <c r="W60" s="100"/>
      <c r="X60" s="90"/>
      <c r="Y60" s="90"/>
      <c r="Z60" s="90"/>
      <c r="AA60" s="90"/>
      <c r="AB60" s="73"/>
      <c r="AC60" s="80"/>
    </row>
    <row r="61" spans="1:29" s="69" customFormat="1" x14ac:dyDescent="0.2">
      <c r="A61" s="71" t="s">
        <v>104</v>
      </c>
      <c r="B61" s="71" t="s">
        <v>105</v>
      </c>
      <c r="C61" s="71">
        <v>212</v>
      </c>
      <c r="D61" s="71" t="s">
        <v>45</v>
      </c>
      <c r="E61" s="83">
        <v>44924</v>
      </c>
      <c r="F61" s="83"/>
      <c r="G61" s="83">
        <v>45016</v>
      </c>
      <c r="H61" s="71" t="s">
        <v>28</v>
      </c>
      <c r="I61" s="71" t="s">
        <v>29</v>
      </c>
      <c r="J61" s="71" t="s">
        <v>30</v>
      </c>
      <c r="K61" s="88">
        <v>1126217.44105378</v>
      </c>
      <c r="L61" s="71" t="s">
        <v>33</v>
      </c>
      <c r="M61" s="71" t="s">
        <v>29</v>
      </c>
      <c r="N61" s="71" t="s">
        <v>31</v>
      </c>
      <c r="O61" s="111">
        <v>-1000000</v>
      </c>
      <c r="P61" s="71">
        <v>0.88412000000000002</v>
      </c>
      <c r="Q61" s="71" t="s">
        <v>32</v>
      </c>
      <c r="R61" s="98">
        <v>0.88792800000000005</v>
      </c>
      <c r="S61" s="88"/>
      <c r="T61" s="88">
        <v>0</v>
      </c>
      <c r="U61" s="71"/>
      <c r="V61" s="98">
        <v>0.87973214657072729</v>
      </c>
      <c r="W61" s="98">
        <v>0.8808300099243711</v>
      </c>
      <c r="X61" s="111">
        <v>-9050.8804860806304</v>
      </c>
      <c r="Y61" s="111">
        <v>-9050.8804860806304</v>
      </c>
      <c r="Z61" s="111">
        <v>-9050.8804860806304</v>
      </c>
      <c r="AA61" s="88">
        <v>0</v>
      </c>
      <c r="AB61" s="71"/>
      <c r="AC61" s="78" t="s">
        <v>60</v>
      </c>
    </row>
    <row r="62" spans="1:29" s="69" customFormat="1" x14ac:dyDescent="0.2">
      <c r="A62" s="72" t="s">
        <v>104</v>
      </c>
      <c r="B62" s="72" t="s">
        <v>106</v>
      </c>
      <c r="C62" s="72">
        <v>239</v>
      </c>
      <c r="D62" s="72" t="s">
        <v>45</v>
      </c>
      <c r="E62" s="84">
        <v>44979</v>
      </c>
      <c r="F62" s="84"/>
      <c r="G62" s="84">
        <v>45070</v>
      </c>
      <c r="H62" s="72" t="s">
        <v>28</v>
      </c>
      <c r="I62" s="72" t="s">
        <v>29</v>
      </c>
      <c r="J62" s="72" t="s">
        <v>30</v>
      </c>
      <c r="K62" s="89">
        <v>424470.31763962802</v>
      </c>
      <c r="L62" s="72" t="s">
        <v>33</v>
      </c>
      <c r="M62" s="72" t="s">
        <v>29</v>
      </c>
      <c r="N62" s="72" t="s">
        <v>31</v>
      </c>
      <c r="O62" s="112">
        <v>-375000</v>
      </c>
      <c r="P62" s="72">
        <v>0.88049999999999995</v>
      </c>
      <c r="Q62" s="72" t="s">
        <v>32</v>
      </c>
      <c r="R62" s="99">
        <v>0.88345399999999996</v>
      </c>
      <c r="S62" s="89"/>
      <c r="T62" s="89">
        <v>0</v>
      </c>
      <c r="U62" s="72"/>
      <c r="V62" s="99">
        <v>0.87973214657072729</v>
      </c>
      <c r="W62" s="99">
        <v>0.88255785933849595</v>
      </c>
      <c r="X62" s="112">
        <v>-427.7272725053914</v>
      </c>
      <c r="Y62" s="112">
        <v>-427.7272725053914</v>
      </c>
      <c r="Z62" s="112">
        <v>-427.7272725053914</v>
      </c>
      <c r="AA62" s="89">
        <v>0</v>
      </c>
      <c r="AB62" s="72"/>
      <c r="AC62" s="79" t="s">
        <v>60</v>
      </c>
    </row>
    <row r="63" spans="1:29" s="70" customFormat="1" x14ac:dyDescent="0.2">
      <c r="A63" s="73"/>
      <c r="B63" s="73"/>
      <c r="C63" s="73"/>
      <c r="D63" s="73"/>
      <c r="E63" s="85"/>
      <c r="F63" s="85"/>
      <c r="G63" s="85"/>
      <c r="H63" s="73"/>
      <c r="I63" s="73"/>
      <c r="J63" s="73"/>
      <c r="K63" s="90">
        <v>1550687.758693408</v>
      </c>
      <c r="L63" s="73"/>
      <c r="M63" s="73"/>
      <c r="N63" s="73"/>
      <c r="O63" s="113">
        <v>-1375000</v>
      </c>
      <c r="P63" s="73"/>
      <c r="Q63" s="73"/>
      <c r="R63" s="100">
        <v>0.88670333037165361</v>
      </c>
      <c r="S63" s="90"/>
      <c r="T63" s="90"/>
      <c r="U63" s="73"/>
      <c r="V63" s="100"/>
      <c r="W63" s="100"/>
      <c r="X63" s="113">
        <v>-9478.6077585860221</v>
      </c>
      <c r="Y63" s="113">
        <v>-9478.6077585860221</v>
      </c>
      <c r="Z63" s="113">
        <v>-9478.6077585860221</v>
      </c>
      <c r="AA63" s="90">
        <v>0</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70" customFormat="1" x14ac:dyDescent="0.2">
      <c r="A65" s="73"/>
      <c r="B65" s="73"/>
      <c r="C65" s="73"/>
      <c r="D65" s="73"/>
      <c r="E65" s="85"/>
      <c r="F65" s="85"/>
      <c r="G65" s="85"/>
      <c r="H65" s="73"/>
      <c r="I65" s="73" t="s">
        <v>141</v>
      </c>
      <c r="J65" s="73"/>
      <c r="K65" s="91">
        <v>259315559.78079522</v>
      </c>
      <c r="L65" s="74"/>
      <c r="M65" s="74"/>
      <c r="N65" s="74"/>
      <c r="O65" s="114">
        <v>-228315327.41999999</v>
      </c>
      <c r="P65" s="74"/>
      <c r="Q65" s="74"/>
      <c r="R65" s="101">
        <v>0.88045363576716973</v>
      </c>
      <c r="S65" s="91"/>
      <c r="T65" s="91"/>
      <c r="U65" s="74"/>
      <c r="V65" s="101"/>
      <c r="W65" s="101"/>
      <c r="X65" s="91">
        <v>328943.00687284779</v>
      </c>
      <c r="Y65" s="91">
        <v>328943.00687284779</v>
      </c>
      <c r="Z65" s="91">
        <v>328943.00687284791</v>
      </c>
      <c r="AA65" s="114">
        <v>-1.0373923942097463E-11</v>
      </c>
      <c r="AB65" s="74"/>
      <c r="AC65" s="80"/>
    </row>
    <row r="66" spans="1:29" s="70" customFormat="1" x14ac:dyDescent="0.2">
      <c r="A66" s="73"/>
      <c r="B66" s="73"/>
      <c r="C66" s="73"/>
      <c r="D66" s="73"/>
      <c r="E66" s="85"/>
      <c r="F66" s="85"/>
      <c r="G66" s="85"/>
      <c r="H66" s="73"/>
      <c r="I66" s="73"/>
      <c r="J66" s="73"/>
      <c r="K66" s="90"/>
      <c r="L66" s="73"/>
      <c r="M66" s="73"/>
      <c r="N66" s="73"/>
      <c r="O66" s="90"/>
      <c r="P66" s="73"/>
      <c r="Q66" s="73"/>
      <c r="R66" s="100"/>
      <c r="S66" s="90"/>
      <c r="T66" s="90"/>
      <c r="U66" s="73"/>
      <c r="V66" s="100"/>
      <c r="W66" s="100"/>
      <c r="X66" s="90"/>
      <c r="Y66" s="90"/>
      <c r="Z66" s="90"/>
      <c r="AA66" s="90"/>
      <c r="AB66" s="73"/>
      <c r="AC66" s="80"/>
    </row>
    <row r="67" spans="1:29" s="69" customFormat="1" x14ac:dyDescent="0.2">
      <c r="A67" s="71" t="s">
        <v>24</v>
      </c>
      <c r="B67" s="71" t="s">
        <v>107</v>
      </c>
      <c r="C67" s="71">
        <v>140</v>
      </c>
      <c r="D67" s="71" t="s">
        <v>40</v>
      </c>
      <c r="E67" s="83">
        <v>44838</v>
      </c>
      <c r="F67" s="83"/>
      <c r="G67" s="83">
        <v>45022</v>
      </c>
      <c r="H67" s="71" t="s">
        <v>28</v>
      </c>
      <c r="I67" s="71" t="s">
        <v>29</v>
      </c>
      <c r="J67" s="71" t="s">
        <v>30</v>
      </c>
      <c r="K67" s="88">
        <v>22284521.324187301</v>
      </c>
      <c r="L67" s="71" t="s">
        <v>33</v>
      </c>
      <c r="M67" s="71" t="s">
        <v>29</v>
      </c>
      <c r="N67" s="71" t="s">
        <v>109</v>
      </c>
      <c r="O67" s="111">
        <v>-22416000</v>
      </c>
      <c r="P67" s="71">
        <v>0.99150000000000005</v>
      </c>
      <c r="Q67" s="71" t="s">
        <v>110</v>
      </c>
      <c r="R67" s="98">
        <v>1.0059</v>
      </c>
      <c r="S67" s="88"/>
      <c r="T67" s="88">
        <v>0</v>
      </c>
      <c r="U67" s="71"/>
      <c r="V67" s="98">
        <v>1.0575699999999999</v>
      </c>
      <c r="W67" s="98">
        <v>1.059787061831865</v>
      </c>
      <c r="X67" s="88">
        <v>1129614.0838978842</v>
      </c>
      <c r="Y67" s="88">
        <v>1129614.0838978842</v>
      </c>
      <c r="Z67" s="88">
        <v>1129614.0838978842</v>
      </c>
      <c r="AA67" s="88">
        <v>0</v>
      </c>
      <c r="AB67" s="71"/>
      <c r="AC67" s="78" t="s">
        <v>108</v>
      </c>
    </row>
    <row r="68" spans="1:29" s="69" customFormat="1" x14ac:dyDescent="0.2">
      <c r="A68" s="72" t="s">
        <v>24</v>
      </c>
      <c r="B68" s="72" t="s">
        <v>111</v>
      </c>
      <c r="C68" s="72">
        <v>221</v>
      </c>
      <c r="D68" s="72" t="s">
        <v>45</v>
      </c>
      <c r="E68" s="84">
        <v>44939</v>
      </c>
      <c r="F68" s="84"/>
      <c r="G68" s="84">
        <v>45033</v>
      </c>
      <c r="H68" s="72" t="s">
        <v>28</v>
      </c>
      <c r="I68" s="72" t="s">
        <v>29</v>
      </c>
      <c r="J68" s="72" t="s">
        <v>30</v>
      </c>
      <c r="K68" s="89">
        <v>8071525.1134188399</v>
      </c>
      <c r="L68" s="72" t="s">
        <v>33</v>
      </c>
      <c r="M68" s="72" t="s">
        <v>29</v>
      </c>
      <c r="N68" s="72" t="s">
        <v>109</v>
      </c>
      <c r="O68" s="112">
        <v>-8808528</v>
      </c>
      <c r="P68" s="72">
        <v>1.08453</v>
      </c>
      <c r="Q68" s="72" t="s">
        <v>110</v>
      </c>
      <c r="R68" s="99">
        <v>1.0913090000000001</v>
      </c>
      <c r="S68" s="89"/>
      <c r="T68" s="89">
        <v>0</v>
      </c>
      <c r="U68" s="72"/>
      <c r="V68" s="99">
        <v>1.0575699999999999</v>
      </c>
      <c r="W68" s="99">
        <v>1.0604508616176962</v>
      </c>
      <c r="X68" s="112">
        <v>-233937.10337121363</v>
      </c>
      <c r="Y68" s="112">
        <v>-233937.10337121363</v>
      </c>
      <c r="Z68" s="112">
        <v>-233937.10337121363</v>
      </c>
      <c r="AA68" s="89">
        <v>0</v>
      </c>
      <c r="AB68" s="72"/>
      <c r="AC68" s="79" t="s">
        <v>112</v>
      </c>
    </row>
    <row r="69" spans="1:29" s="70" customFormat="1" x14ac:dyDescent="0.2">
      <c r="A69" s="73"/>
      <c r="B69" s="73"/>
      <c r="C69" s="73"/>
      <c r="D69" s="73"/>
      <c r="E69" s="85"/>
      <c r="F69" s="85"/>
      <c r="G69" s="85"/>
      <c r="H69" s="73"/>
      <c r="I69" s="73"/>
      <c r="J69" s="73"/>
      <c r="K69" s="90">
        <v>30356046.437606141</v>
      </c>
      <c r="L69" s="73"/>
      <c r="M69" s="73"/>
      <c r="N69" s="73"/>
      <c r="O69" s="113">
        <v>-31224528</v>
      </c>
      <c r="P69" s="73"/>
      <c r="Q69" s="73"/>
      <c r="R69" s="100">
        <v>1.0286098377197748</v>
      </c>
      <c r="S69" s="90"/>
      <c r="T69" s="90"/>
      <c r="U69" s="73"/>
      <c r="V69" s="100"/>
      <c r="W69" s="100"/>
      <c r="X69" s="90">
        <v>895676.98052667058</v>
      </c>
      <c r="Y69" s="90">
        <v>895676.98052667058</v>
      </c>
      <c r="Z69" s="90">
        <v>895676.98052667058</v>
      </c>
      <c r="AA69" s="90">
        <v>0</v>
      </c>
      <c r="AB69" s="73"/>
      <c r="AC69" s="80"/>
    </row>
    <row r="70" spans="1:29" s="70" customFormat="1" x14ac:dyDescent="0.2">
      <c r="A70" s="73"/>
      <c r="B70" s="73"/>
      <c r="C70" s="73"/>
      <c r="D70" s="73"/>
      <c r="E70" s="85"/>
      <c r="F70" s="85"/>
      <c r="G70" s="85"/>
      <c r="H70" s="73"/>
      <c r="I70" s="73"/>
      <c r="J70" s="73"/>
      <c r="K70" s="90"/>
      <c r="L70" s="73"/>
      <c r="M70" s="73"/>
      <c r="N70" s="73"/>
      <c r="O70" s="90"/>
      <c r="P70" s="73"/>
      <c r="Q70" s="73"/>
      <c r="R70" s="100"/>
      <c r="S70" s="90"/>
      <c r="T70" s="90"/>
      <c r="U70" s="73"/>
      <c r="V70" s="100"/>
      <c r="W70" s="100"/>
      <c r="X70" s="90"/>
      <c r="Y70" s="90"/>
      <c r="Z70" s="90"/>
      <c r="AA70" s="90"/>
      <c r="AB70" s="73"/>
      <c r="AC70" s="80"/>
    </row>
    <row r="71" spans="1:29" s="69" customFormat="1" x14ac:dyDescent="0.2">
      <c r="A71" s="72" t="s">
        <v>48</v>
      </c>
      <c r="B71" s="72" t="s">
        <v>113</v>
      </c>
      <c r="C71" s="72">
        <v>208</v>
      </c>
      <c r="D71" s="72" t="s">
        <v>45</v>
      </c>
      <c r="E71" s="84">
        <v>44923</v>
      </c>
      <c r="F71" s="84"/>
      <c r="G71" s="84">
        <v>45016</v>
      </c>
      <c r="H71" s="72" t="s">
        <v>28</v>
      </c>
      <c r="I71" s="72" t="s">
        <v>29</v>
      </c>
      <c r="J71" s="72" t="s">
        <v>30</v>
      </c>
      <c r="K71" s="89">
        <v>2259281.4924701499</v>
      </c>
      <c r="L71" s="72" t="s">
        <v>33</v>
      </c>
      <c r="M71" s="72" t="s">
        <v>29</v>
      </c>
      <c r="N71" s="72" t="s">
        <v>109</v>
      </c>
      <c r="O71" s="112">
        <v>-2420000</v>
      </c>
      <c r="P71" s="72">
        <v>1.0699399999999999</v>
      </c>
      <c r="Q71" s="72" t="s">
        <v>110</v>
      </c>
      <c r="R71" s="99">
        <v>1.071137</v>
      </c>
      <c r="S71" s="89"/>
      <c r="T71" s="89">
        <v>0</v>
      </c>
      <c r="U71" s="72"/>
      <c r="V71" s="99">
        <v>1.0575699999999999</v>
      </c>
      <c r="W71" s="99">
        <v>1.0594347942831452</v>
      </c>
      <c r="X71" s="112">
        <v>-24891.151835939683</v>
      </c>
      <c r="Y71" s="112">
        <v>-24891.151835939683</v>
      </c>
      <c r="Z71" s="112">
        <v>-24891.151835939683</v>
      </c>
      <c r="AA71" s="89">
        <v>0</v>
      </c>
      <c r="AB71" s="72"/>
      <c r="AC71" s="79" t="s">
        <v>114</v>
      </c>
    </row>
    <row r="72" spans="1:29" s="70" customFormat="1" x14ac:dyDescent="0.2">
      <c r="A72" s="73"/>
      <c r="B72" s="73"/>
      <c r="C72" s="73"/>
      <c r="D72" s="73"/>
      <c r="E72" s="85"/>
      <c r="F72" s="85"/>
      <c r="G72" s="85"/>
      <c r="H72" s="73"/>
      <c r="I72" s="73"/>
      <c r="J72" s="73"/>
      <c r="K72" s="90">
        <v>2259281.4924701499</v>
      </c>
      <c r="L72" s="73"/>
      <c r="M72" s="73"/>
      <c r="N72" s="73"/>
      <c r="O72" s="113">
        <v>-2420000</v>
      </c>
      <c r="P72" s="73"/>
      <c r="Q72" s="73"/>
      <c r="R72" s="100">
        <v>1.0711370000000004</v>
      </c>
      <c r="S72" s="90"/>
      <c r="T72" s="90"/>
      <c r="U72" s="73"/>
      <c r="V72" s="100"/>
      <c r="W72" s="100"/>
      <c r="X72" s="113">
        <v>-24891.151835939683</v>
      </c>
      <c r="Y72" s="113">
        <v>-24891.151835939683</v>
      </c>
      <c r="Z72" s="113">
        <v>-24891.151835939683</v>
      </c>
      <c r="AA72" s="90">
        <v>0</v>
      </c>
      <c r="AB72" s="73"/>
      <c r="AC72" s="80"/>
    </row>
    <row r="73" spans="1:29" s="70" customFormat="1" x14ac:dyDescent="0.2">
      <c r="A73" s="73"/>
      <c r="B73" s="73"/>
      <c r="C73" s="73"/>
      <c r="D73" s="73"/>
      <c r="E73" s="85"/>
      <c r="F73" s="85"/>
      <c r="G73" s="85"/>
      <c r="H73" s="73"/>
      <c r="I73" s="73"/>
      <c r="J73" s="73"/>
      <c r="K73" s="90"/>
      <c r="L73" s="73"/>
      <c r="M73" s="73"/>
      <c r="N73" s="73"/>
      <c r="O73" s="90"/>
      <c r="P73" s="73"/>
      <c r="Q73" s="73"/>
      <c r="R73" s="100"/>
      <c r="S73" s="90"/>
      <c r="T73" s="90"/>
      <c r="U73" s="73"/>
      <c r="V73" s="100"/>
      <c r="W73" s="100"/>
      <c r="X73" s="90"/>
      <c r="Y73" s="90"/>
      <c r="Z73" s="90"/>
      <c r="AA73" s="90"/>
      <c r="AB73" s="73"/>
      <c r="AC73" s="80"/>
    </row>
    <row r="74" spans="1:29" s="69" customFormat="1" x14ac:dyDescent="0.2">
      <c r="A74" s="71" t="s">
        <v>115</v>
      </c>
      <c r="B74" s="71" t="s">
        <v>116</v>
      </c>
      <c r="C74" s="71">
        <v>185</v>
      </c>
      <c r="D74" s="71" t="s">
        <v>118</v>
      </c>
      <c r="E74" s="83">
        <v>44896</v>
      </c>
      <c r="F74" s="83"/>
      <c r="G74" s="83">
        <v>44991</v>
      </c>
      <c r="H74" s="71" t="s">
        <v>33</v>
      </c>
      <c r="I74" s="71" t="s">
        <v>29</v>
      </c>
      <c r="J74" s="71" t="s">
        <v>30</v>
      </c>
      <c r="K74" s="111">
        <v>-958994.63707372802</v>
      </c>
      <c r="L74" s="71" t="s">
        <v>28</v>
      </c>
      <c r="M74" s="71" t="s">
        <v>29</v>
      </c>
      <c r="N74" s="71" t="s">
        <v>109</v>
      </c>
      <c r="O74" s="88">
        <v>1006752.57</v>
      </c>
      <c r="P74" s="71">
        <v>1.0498000000000001</v>
      </c>
      <c r="Q74" s="71" t="s">
        <v>110</v>
      </c>
      <c r="R74" s="98">
        <v>1.0498000000000001</v>
      </c>
      <c r="S74" s="88"/>
      <c r="T74" s="88">
        <v>0</v>
      </c>
      <c r="U74" s="71"/>
      <c r="V74" s="98">
        <v>1.0575699999999999</v>
      </c>
      <c r="W74" s="98">
        <v>1.0578333433199616</v>
      </c>
      <c r="X74" s="111">
        <v>-7278.4473835432391</v>
      </c>
      <c r="Y74" s="111">
        <v>-7278.4473835432391</v>
      </c>
      <c r="Z74" s="111">
        <v>-7278.4473835432391</v>
      </c>
      <c r="AA74" s="88">
        <v>0</v>
      </c>
      <c r="AB74" s="71"/>
      <c r="AC74" s="78" t="s">
        <v>117</v>
      </c>
    </row>
    <row r="75" spans="1:29" s="69" customFormat="1" x14ac:dyDescent="0.2">
      <c r="A75" s="71" t="s">
        <v>115</v>
      </c>
      <c r="B75" s="71" t="s">
        <v>119</v>
      </c>
      <c r="C75" s="71">
        <v>187</v>
      </c>
      <c r="D75" s="71" t="s">
        <v>118</v>
      </c>
      <c r="E75" s="83">
        <v>44896</v>
      </c>
      <c r="F75" s="83"/>
      <c r="G75" s="83">
        <v>44991</v>
      </c>
      <c r="H75" s="71" t="s">
        <v>33</v>
      </c>
      <c r="I75" s="71" t="s">
        <v>29</v>
      </c>
      <c r="J75" s="71" t="s">
        <v>30</v>
      </c>
      <c r="K75" s="111">
        <v>-3780730.0646808301</v>
      </c>
      <c r="L75" s="71" t="s">
        <v>28</v>
      </c>
      <c r="M75" s="71" t="s">
        <v>29</v>
      </c>
      <c r="N75" s="71" t="s">
        <v>109</v>
      </c>
      <c r="O75" s="88">
        <v>3968897</v>
      </c>
      <c r="P75" s="71">
        <v>1.04322</v>
      </c>
      <c r="Q75" s="71" t="s">
        <v>110</v>
      </c>
      <c r="R75" s="98">
        <v>1.0497700000000001</v>
      </c>
      <c r="S75" s="88"/>
      <c r="T75" s="88">
        <v>0</v>
      </c>
      <c r="U75" s="71"/>
      <c r="V75" s="98">
        <v>1.0575699999999999</v>
      </c>
      <c r="W75" s="98">
        <v>1.0578333433199616</v>
      </c>
      <c r="X75" s="111">
        <v>-28801.629735526123</v>
      </c>
      <c r="Y75" s="111">
        <v>-28801.629735526123</v>
      </c>
      <c r="Z75" s="111">
        <v>-28801.629735526123</v>
      </c>
      <c r="AA75" s="88">
        <v>0</v>
      </c>
      <c r="AB75" s="71"/>
      <c r="AC75" s="78" t="s">
        <v>60</v>
      </c>
    </row>
    <row r="76" spans="1:29" s="69" customFormat="1" x14ac:dyDescent="0.2">
      <c r="A76" s="71" t="s">
        <v>115</v>
      </c>
      <c r="B76" s="71" t="s">
        <v>120</v>
      </c>
      <c r="C76" s="71">
        <v>61</v>
      </c>
      <c r="D76" s="71" t="s">
        <v>118</v>
      </c>
      <c r="E76" s="83">
        <v>44637</v>
      </c>
      <c r="F76" s="83"/>
      <c r="G76" s="83">
        <v>45006</v>
      </c>
      <c r="H76" s="71" t="s">
        <v>33</v>
      </c>
      <c r="I76" s="71" t="s">
        <v>29</v>
      </c>
      <c r="J76" s="71" t="s">
        <v>30</v>
      </c>
      <c r="K76" s="111">
        <v>-3940024.8007085901</v>
      </c>
      <c r="L76" s="71" t="s">
        <v>28</v>
      </c>
      <c r="M76" s="71" t="s">
        <v>29</v>
      </c>
      <c r="N76" s="71" t="s">
        <v>109</v>
      </c>
      <c r="O76" s="88">
        <v>4448288</v>
      </c>
      <c r="P76" s="71">
        <v>1.10598</v>
      </c>
      <c r="Q76" s="71" t="s">
        <v>110</v>
      </c>
      <c r="R76" s="98">
        <v>1.129</v>
      </c>
      <c r="S76" s="88"/>
      <c r="T76" s="88">
        <v>0</v>
      </c>
      <c r="U76" s="71"/>
      <c r="V76" s="98">
        <v>1.0575699999999999</v>
      </c>
      <c r="W76" s="98">
        <v>1.0588312946523728</v>
      </c>
      <c r="X76" s="88">
        <v>260649.6030692934</v>
      </c>
      <c r="Y76" s="88">
        <v>260649.6030692934</v>
      </c>
      <c r="Z76" s="88">
        <v>260649.6030692934</v>
      </c>
      <c r="AA76" s="88">
        <v>0</v>
      </c>
      <c r="AB76" s="71"/>
      <c r="AC76" s="78" t="s">
        <v>60</v>
      </c>
    </row>
    <row r="77" spans="1:29" s="69" customFormat="1" x14ac:dyDescent="0.2">
      <c r="A77" s="71" t="s">
        <v>115</v>
      </c>
      <c r="B77" s="71" t="s">
        <v>121</v>
      </c>
      <c r="C77" s="71">
        <v>75</v>
      </c>
      <c r="D77" s="71" t="s">
        <v>118</v>
      </c>
      <c r="E77" s="83">
        <v>44651</v>
      </c>
      <c r="F77" s="83"/>
      <c r="G77" s="83">
        <v>45020</v>
      </c>
      <c r="H77" s="71" t="s">
        <v>33</v>
      </c>
      <c r="I77" s="71" t="s">
        <v>29</v>
      </c>
      <c r="J77" s="71" t="s">
        <v>30</v>
      </c>
      <c r="K77" s="111">
        <v>-4049238.4669790501</v>
      </c>
      <c r="L77" s="71" t="s">
        <v>28</v>
      </c>
      <c r="M77" s="71" t="s">
        <v>29</v>
      </c>
      <c r="N77" s="71" t="s">
        <v>109</v>
      </c>
      <c r="O77" s="88">
        <v>4580093.63</v>
      </c>
      <c r="P77" s="71">
        <v>1.1075999999999999</v>
      </c>
      <c r="Q77" s="71" t="s">
        <v>110</v>
      </c>
      <c r="R77" s="98">
        <v>1.1311</v>
      </c>
      <c r="S77" s="88"/>
      <c r="T77" s="88">
        <v>0</v>
      </c>
      <c r="U77" s="71"/>
      <c r="V77" s="98">
        <v>1.0575699999999999</v>
      </c>
      <c r="W77" s="98">
        <v>1.0596626406556278</v>
      </c>
      <c r="X77" s="88">
        <v>272183.99005149619</v>
      </c>
      <c r="Y77" s="88">
        <v>272183.99005149619</v>
      </c>
      <c r="Z77" s="88">
        <v>272183.99005149619</v>
      </c>
      <c r="AA77" s="88">
        <v>0</v>
      </c>
      <c r="AB77" s="71"/>
      <c r="AC77" s="78" t="s">
        <v>60</v>
      </c>
    </row>
    <row r="78" spans="1:29" s="69" customFormat="1" x14ac:dyDescent="0.2">
      <c r="A78" s="71" t="s">
        <v>115</v>
      </c>
      <c r="B78" s="71" t="s">
        <v>122</v>
      </c>
      <c r="C78" s="71">
        <v>81</v>
      </c>
      <c r="D78" s="71" t="s">
        <v>118</v>
      </c>
      <c r="E78" s="83">
        <v>44700</v>
      </c>
      <c r="F78" s="83"/>
      <c r="G78" s="83">
        <v>45069</v>
      </c>
      <c r="H78" s="71" t="s">
        <v>33</v>
      </c>
      <c r="I78" s="71" t="s">
        <v>29</v>
      </c>
      <c r="J78" s="71" t="s">
        <v>30</v>
      </c>
      <c r="K78" s="111">
        <v>-4096396.9892592798</v>
      </c>
      <c r="L78" s="71" t="s">
        <v>28</v>
      </c>
      <c r="M78" s="71" t="s">
        <v>29</v>
      </c>
      <c r="N78" s="71" t="s">
        <v>109</v>
      </c>
      <c r="O78" s="88">
        <v>4416489.45</v>
      </c>
      <c r="P78" s="71">
        <v>1.054</v>
      </c>
      <c r="Q78" s="71" t="s">
        <v>110</v>
      </c>
      <c r="R78" s="98">
        <v>1.0781400000000001</v>
      </c>
      <c r="S78" s="88"/>
      <c r="T78" s="88">
        <v>0</v>
      </c>
      <c r="U78" s="71"/>
      <c r="V78" s="98">
        <v>1.0575699999999999</v>
      </c>
      <c r="W78" s="98">
        <v>1.0625920405395175</v>
      </c>
      <c r="X78" s="88">
        <v>59519.791476296879</v>
      </c>
      <c r="Y78" s="88">
        <v>59519.791476296879</v>
      </c>
      <c r="Z78" s="88">
        <v>59519.791476296879</v>
      </c>
      <c r="AA78" s="88">
        <v>0</v>
      </c>
      <c r="AB78" s="71"/>
      <c r="AC78" s="78" t="s">
        <v>123</v>
      </c>
    </row>
    <row r="79" spans="1:29" s="69" customFormat="1" x14ac:dyDescent="0.2">
      <c r="A79" s="71" t="s">
        <v>115</v>
      </c>
      <c r="B79" s="71" t="s">
        <v>124</v>
      </c>
      <c r="C79" s="71">
        <v>79</v>
      </c>
      <c r="D79" s="71" t="s">
        <v>118</v>
      </c>
      <c r="E79" s="83">
        <v>44697</v>
      </c>
      <c r="F79" s="83"/>
      <c r="G79" s="83">
        <v>45070</v>
      </c>
      <c r="H79" s="71" t="s">
        <v>33</v>
      </c>
      <c r="I79" s="71" t="s">
        <v>29</v>
      </c>
      <c r="J79" s="71" t="s">
        <v>30</v>
      </c>
      <c r="K79" s="111">
        <v>-4877828.2816901403</v>
      </c>
      <c r="L79" s="71" t="s">
        <v>28</v>
      </c>
      <c r="M79" s="71" t="s">
        <v>29</v>
      </c>
      <c r="N79" s="71" t="s">
        <v>109</v>
      </c>
      <c r="O79" s="88">
        <v>5194887.12</v>
      </c>
      <c r="P79" s="71">
        <v>1.0401</v>
      </c>
      <c r="Q79" s="71" t="s">
        <v>110</v>
      </c>
      <c r="R79" s="98">
        <v>1.0649999999999999</v>
      </c>
      <c r="S79" s="88"/>
      <c r="T79" s="88">
        <v>0</v>
      </c>
      <c r="U79" s="71"/>
      <c r="V79" s="98">
        <v>1.0575699999999999</v>
      </c>
      <c r="W79" s="98">
        <v>1.0626530486429309</v>
      </c>
      <c r="X79" s="88">
        <v>10696.847055908054</v>
      </c>
      <c r="Y79" s="88">
        <v>10696.847055908054</v>
      </c>
      <c r="Z79" s="88">
        <v>10696.847055908054</v>
      </c>
      <c r="AA79" s="88">
        <v>0</v>
      </c>
      <c r="AB79" s="71"/>
      <c r="AC79" s="78" t="s">
        <v>60</v>
      </c>
    </row>
    <row r="80" spans="1:29" s="69" customFormat="1" x14ac:dyDescent="0.2">
      <c r="A80" s="72" t="s">
        <v>115</v>
      </c>
      <c r="B80" s="72" t="s">
        <v>125</v>
      </c>
      <c r="C80" s="72">
        <v>136</v>
      </c>
      <c r="D80" s="72" t="s">
        <v>118</v>
      </c>
      <c r="E80" s="84">
        <v>44833</v>
      </c>
      <c r="F80" s="84"/>
      <c r="G80" s="84">
        <v>45202</v>
      </c>
      <c r="H80" s="72" t="s">
        <v>33</v>
      </c>
      <c r="I80" s="72" t="s">
        <v>29</v>
      </c>
      <c r="J80" s="72" t="s">
        <v>30</v>
      </c>
      <c r="K80" s="112">
        <v>-1936249.32153985</v>
      </c>
      <c r="L80" s="72" t="s">
        <v>28</v>
      </c>
      <c r="M80" s="72" t="s">
        <v>29</v>
      </c>
      <c r="N80" s="72" t="s">
        <v>109</v>
      </c>
      <c r="O80" s="89">
        <v>1926374.45</v>
      </c>
      <c r="P80" s="72">
        <v>0.97289999999999999</v>
      </c>
      <c r="Q80" s="72" t="s">
        <v>110</v>
      </c>
      <c r="R80" s="99">
        <v>0.99490000000000001</v>
      </c>
      <c r="S80" s="89"/>
      <c r="T80" s="89">
        <v>0</v>
      </c>
      <c r="U80" s="72"/>
      <c r="V80" s="99">
        <v>1.0575699999999999</v>
      </c>
      <c r="W80" s="99">
        <v>1.0694632592743809</v>
      </c>
      <c r="X80" s="112">
        <v>-132251.7820191315</v>
      </c>
      <c r="Y80" s="112">
        <v>-132251.7820191315</v>
      </c>
      <c r="Z80" s="112">
        <v>-132251.7820191315</v>
      </c>
      <c r="AA80" s="89">
        <v>0</v>
      </c>
      <c r="AB80" s="72"/>
      <c r="AC80" s="79" t="s">
        <v>60</v>
      </c>
    </row>
    <row r="81" spans="1:29" s="70" customFormat="1" x14ac:dyDescent="0.2">
      <c r="A81" s="73"/>
      <c r="B81" s="73"/>
      <c r="C81" s="73"/>
      <c r="D81" s="73"/>
      <c r="E81" s="85"/>
      <c r="F81" s="85"/>
      <c r="G81" s="85"/>
      <c r="H81" s="73"/>
      <c r="I81" s="73"/>
      <c r="J81" s="73"/>
      <c r="K81" s="113">
        <v>-23639462.561931465</v>
      </c>
      <c r="L81" s="73"/>
      <c r="M81" s="73"/>
      <c r="N81" s="73"/>
      <c r="O81" s="90">
        <v>25541782.219999999</v>
      </c>
      <c r="P81" s="73"/>
      <c r="Q81" s="73"/>
      <c r="R81" s="100">
        <v>1.0804722041833554</v>
      </c>
      <c r="S81" s="90"/>
      <c r="T81" s="90"/>
      <c r="U81" s="73"/>
      <c r="V81" s="100"/>
      <c r="W81" s="100"/>
      <c r="X81" s="90">
        <v>434718.37251479365</v>
      </c>
      <c r="Y81" s="90">
        <v>434718.37251479365</v>
      </c>
      <c r="Z81" s="90">
        <v>434718.37251479365</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2" t="s">
        <v>67</v>
      </c>
      <c r="B83" s="72" t="s">
        <v>126</v>
      </c>
      <c r="C83" s="72">
        <v>250</v>
      </c>
      <c r="D83" s="72" t="s">
        <v>69</v>
      </c>
      <c r="E83" s="84">
        <v>44980</v>
      </c>
      <c r="F83" s="84"/>
      <c r="G83" s="84">
        <v>45077</v>
      </c>
      <c r="H83" s="72" t="s">
        <v>28</v>
      </c>
      <c r="I83" s="72" t="s">
        <v>29</v>
      </c>
      <c r="J83" s="72" t="s">
        <v>30</v>
      </c>
      <c r="K83" s="89">
        <v>15802630.838491799</v>
      </c>
      <c r="L83" s="72" t="s">
        <v>33</v>
      </c>
      <c r="M83" s="72" t="s">
        <v>29</v>
      </c>
      <c r="N83" s="72" t="s">
        <v>109</v>
      </c>
      <c r="O83" s="112">
        <v>-16848765</v>
      </c>
      <c r="P83" s="72">
        <v>1.0605</v>
      </c>
      <c r="Q83" s="72" t="s">
        <v>110</v>
      </c>
      <c r="R83" s="99">
        <v>1.0662</v>
      </c>
      <c r="S83" s="89"/>
      <c r="T83" s="89">
        <v>0</v>
      </c>
      <c r="U83" s="72"/>
      <c r="V83" s="99">
        <v>1.0575699999999999</v>
      </c>
      <c r="W83" s="99">
        <v>1.0630787854350576</v>
      </c>
      <c r="X83" s="112">
        <v>-46041.85369612569</v>
      </c>
      <c r="Y83" s="112">
        <v>-46041.85369612569</v>
      </c>
      <c r="Z83" s="112">
        <v>-46041.85369612569</v>
      </c>
      <c r="AA83" s="89">
        <v>0</v>
      </c>
      <c r="AB83" s="72"/>
      <c r="AC83" s="79" t="s">
        <v>60</v>
      </c>
    </row>
    <row r="84" spans="1:29" s="70" customFormat="1" x14ac:dyDescent="0.2">
      <c r="A84" s="73"/>
      <c r="B84" s="73"/>
      <c r="C84" s="73"/>
      <c r="D84" s="73"/>
      <c r="E84" s="85"/>
      <c r="F84" s="85"/>
      <c r="G84" s="85"/>
      <c r="H84" s="73"/>
      <c r="I84" s="73"/>
      <c r="J84" s="73"/>
      <c r="K84" s="90">
        <v>15802630.838491799</v>
      </c>
      <c r="L84" s="73"/>
      <c r="M84" s="73"/>
      <c r="N84" s="73"/>
      <c r="O84" s="113">
        <v>-16848765</v>
      </c>
      <c r="P84" s="73"/>
      <c r="Q84" s="73"/>
      <c r="R84" s="100">
        <v>1.0662000000000027</v>
      </c>
      <c r="S84" s="90"/>
      <c r="T84" s="90"/>
      <c r="U84" s="73"/>
      <c r="V84" s="100"/>
      <c r="W84" s="100"/>
      <c r="X84" s="113">
        <v>-46041.85369612569</v>
      </c>
      <c r="Y84" s="113">
        <v>-46041.85369612569</v>
      </c>
      <c r="Z84" s="113">
        <v>-46041.85369612569</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72</v>
      </c>
      <c r="B86" s="71" t="s">
        <v>127</v>
      </c>
      <c r="C86" s="71">
        <v>193</v>
      </c>
      <c r="D86" s="71" t="s">
        <v>27</v>
      </c>
      <c r="E86" s="83">
        <v>44908</v>
      </c>
      <c r="F86" s="83"/>
      <c r="G86" s="83">
        <v>45000</v>
      </c>
      <c r="H86" s="71" t="s">
        <v>28</v>
      </c>
      <c r="I86" s="71" t="s">
        <v>29</v>
      </c>
      <c r="J86" s="71" t="s">
        <v>30</v>
      </c>
      <c r="K86" s="88">
        <v>70686697.705981001</v>
      </c>
      <c r="L86" s="71" t="s">
        <v>33</v>
      </c>
      <c r="M86" s="71" t="s">
        <v>29</v>
      </c>
      <c r="N86" s="71" t="s">
        <v>109</v>
      </c>
      <c r="O86" s="111">
        <v>-75000000</v>
      </c>
      <c r="P86" s="71">
        <v>1.0529999999999999</v>
      </c>
      <c r="Q86" s="71" t="s">
        <v>110</v>
      </c>
      <c r="R86" s="98">
        <v>1.0610200000000001</v>
      </c>
      <c r="S86" s="88"/>
      <c r="T86" s="88">
        <v>0</v>
      </c>
      <c r="U86" s="71"/>
      <c r="V86" s="98">
        <v>1.0575699999999999</v>
      </c>
      <c r="W86" s="98">
        <v>1.0584302365834446</v>
      </c>
      <c r="X86" s="111">
        <v>-172733.69775841176</v>
      </c>
      <c r="Y86" s="111">
        <v>-172733.69775841176</v>
      </c>
      <c r="Z86" s="111">
        <v>-172733.69775841176</v>
      </c>
      <c r="AA86" s="88">
        <v>0</v>
      </c>
      <c r="AB86" s="71"/>
      <c r="AC86" s="78" t="s">
        <v>60</v>
      </c>
    </row>
    <row r="87" spans="1:29" s="69" customFormat="1" x14ac:dyDescent="0.2">
      <c r="A87" s="72" t="s">
        <v>72</v>
      </c>
      <c r="B87" s="72" t="s">
        <v>128</v>
      </c>
      <c r="C87" s="72">
        <v>195</v>
      </c>
      <c r="D87" s="72" t="s">
        <v>27</v>
      </c>
      <c r="E87" s="84">
        <v>44914</v>
      </c>
      <c r="F87" s="84"/>
      <c r="G87" s="84">
        <v>45006</v>
      </c>
      <c r="H87" s="72" t="s">
        <v>28</v>
      </c>
      <c r="I87" s="72" t="s">
        <v>29</v>
      </c>
      <c r="J87" s="72" t="s">
        <v>30</v>
      </c>
      <c r="K87" s="89">
        <v>5915816.0876486599</v>
      </c>
      <c r="L87" s="72" t="s">
        <v>33</v>
      </c>
      <c r="M87" s="72" t="s">
        <v>29</v>
      </c>
      <c r="N87" s="72" t="s">
        <v>109</v>
      </c>
      <c r="O87" s="112">
        <v>-6317500</v>
      </c>
      <c r="P87" s="72">
        <v>1.0602</v>
      </c>
      <c r="Q87" s="72" t="s">
        <v>110</v>
      </c>
      <c r="R87" s="99">
        <v>1.0679000000000001</v>
      </c>
      <c r="S87" s="89"/>
      <c r="T87" s="89">
        <v>0</v>
      </c>
      <c r="U87" s="72"/>
      <c r="V87" s="99">
        <v>1.0575699999999999</v>
      </c>
      <c r="W87" s="99">
        <v>1.0588312946523728</v>
      </c>
      <c r="X87" s="112">
        <v>-50579.508431970185</v>
      </c>
      <c r="Y87" s="112">
        <v>-50579.508431970185</v>
      </c>
      <c r="Z87" s="112">
        <v>-50579.508431970185</v>
      </c>
      <c r="AA87" s="89">
        <v>0</v>
      </c>
      <c r="AB87" s="72"/>
      <c r="AC87" s="79" t="s">
        <v>60</v>
      </c>
    </row>
    <row r="88" spans="1:29" s="70" customFormat="1" x14ac:dyDescent="0.2">
      <c r="A88" s="73"/>
      <c r="B88" s="73"/>
      <c r="C88" s="73"/>
      <c r="D88" s="73"/>
      <c r="E88" s="85"/>
      <c r="F88" s="85"/>
      <c r="G88" s="85"/>
      <c r="H88" s="73"/>
      <c r="I88" s="73"/>
      <c r="J88" s="73"/>
      <c r="K88" s="90">
        <v>76602513.793629661</v>
      </c>
      <c r="L88" s="73"/>
      <c r="M88" s="73"/>
      <c r="N88" s="73"/>
      <c r="O88" s="113">
        <v>-81317500</v>
      </c>
      <c r="P88" s="73"/>
      <c r="Q88" s="73"/>
      <c r="R88" s="100">
        <v>1.0615513247916735</v>
      </c>
      <c r="S88" s="90"/>
      <c r="T88" s="90"/>
      <c r="U88" s="73"/>
      <c r="V88" s="100"/>
      <c r="W88" s="100"/>
      <c r="X88" s="113">
        <v>-223313.20619038196</v>
      </c>
      <c r="Y88" s="113">
        <v>-223313.20619038196</v>
      </c>
      <c r="Z88" s="113">
        <v>-223313.20619038196</v>
      </c>
      <c r="AA88" s="90">
        <v>0</v>
      </c>
      <c r="AB88" s="73"/>
      <c r="AC88" s="80"/>
    </row>
    <row r="89" spans="1:29" s="70" customFormat="1" x14ac:dyDescent="0.2">
      <c r="A89" s="73"/>
      <c r="B89" s="73"/>
      <c r="C89" s="73"/>
      <c r="D89" s="73"/>
      <c r="E89" s="85"/>
      <c r="F89" s="85"/>
      <c r="G89" s="85"/>
      <c r="H89" s="73"/>
      <c r="I89" s="73"/>
      <c r="J89" s="73"/>
      <c r="K89" s="90"/>
      <c r="L89" s="73"/>
      <c r="M89" s="73"/>
      <c r="N89" s="73"/>
      <c r="O89" s="90"/>
      <c r="P89" s="73"/>
      <c r="Q89" s="73"/>
      <c r="R89" s="100"/>
      <c r="S89" s="90"/>
      <c r="T89" s="90"/>
      <c r="U89" s="73"/>
      <c r="V89" s="100"/>
      <c r="W89" s="100"/>
      <c r="X89" s="90"/>
      <c r="Y89" s="90"/>
      <c r="Z89" s="90"/>
      <c r="AA89" s="90"/>
      <c r="AB89" s="73"/>
      <c r="AC89" s="80"/>
    </row>
    <row r="90" spans="1:29" s="69" customFormat="1" x14ac:dyDescent="0.2">
      <c r="A90" s="71" t="s">
        <v>75</v>
      </c>
      <c r="B90" s="71" t="s">
        <v>129</v>
      </c>
      <c r="C90" s="71">
        <v>183</v>
      </c>
      <c r="D90" s="71" t="s">
        <v>45</v>
      </c>
      <c r="E90" s="83">
        <v>44895</v>
      </c>
      <c r="F90" s="83"/>
      <c r="G90" s="83">
        <v>44987</v>
      </c>
      <c r="H90" s="71" t="s">
        <v>28</v>
      </c>
      <c r="I90" s="71" t="s">
        <v>29</v>
      </c>
      <c r="J90" s="71" t="s">
        <v>30</v>
      </c>
      <c r="K90" s="88">
        <v>3656142.6380368099</v>
      </c>
      <c r="L90" s="71" t="s">
        <v>33</v>
      </c>
      <c r="M90" s="71" t="s">
        <v>29</v>
      </c>
      <c r="N90" s="71" t="s">
        <v>109</v>
      </c>
      <c r="O90" s="111">
        <v>-3814088</v>
      </c>
      <c r="P90" s="71">
        <v>1.0356000000000001</v>
      </c>
      <c r="Q90" s="71" t="s">
        <v>110</v>
      </c>
      <c r="R90" s="98">
        <v>1.0431999999999999</v>
      </c>
      <c r="S90" s="88"/>
      <c r="T90" s="88">
        <v>0</v>
      </c>
      <c r="U90" s="71"/>
      <c r="V90" s="98">
        <v>1.0575699999999999</v>
      </c>
      <c r="W90" s="98">
        <v>1.0575699999999999</v>
      </c>
      <c r="X90" s="88">
        <v>49664.861703342103</v>
      </c>
      <c r="Y90" s="110">
        <v>49664.861703342103</v>
      </c>
      <c r="Z90" s="88">
        <v>49664.861703342103</v>
      </c>
      <c r="AA90" s="88">
        <v>0</v>
      </c>
      <c r="AB90" s="71"/>
      <c r="AC90" s="78" t="s">
        <v>130</v>
      </c>
    </row>
    <row r="91" spans="1:29" s="69" customFormat="1" x14ac:dyDescent="0.2">
      <c r="A91" s="71" t="s">
        <v>75</v>
      </c>
      <c r="B91" s="71" t="s">
        <v>129</v>
      </c>
      <c r="C91" s="71">
        <v>252</v>
      </c>
      <c r="D91" s="71" t="s">
        <v>45</v>
      </c>
      <c r="E91" s="83">
        <v>44984</v>
      </c>
      <c r="F91" s="83"/>
      <c r="G91" s="83">
        <v>44987</v>
      </c>
      <c r="H91" s="71" t="s">
        <v>33</v>
      </c>
      <c r="I91" s="71" t="s">
        <v>79</v>
      </c>
      <c r="J91" s="71" t="s">
        <v>30</v>
      </c>
      <c r="K91" s="111">
        <v>-3606859.4945974001</v>
      </c>
      <c r="L91" s="71" t="s">
        <v>28</v>
      </c>
      <c r="M91" s="71" t="s">
        <v>79</v>
      </c>
      <c r="N91" s="71" t="s">
        <v>109</v>
      </c>
      <c r="O91" s="88">
        <v>3814088</v>
      </c>
      <c r="P91" s="71">
        <v>1.0574539999999999</v>
      </c>
      <c r="Q91" s="71" t="s">
        <v>110</v>
      </c>
      <c r="R91" s="98">
        <v>1.0574539999999999</v>
      </c>
      <c r="S91" s="88"/>
      <c r="T91" s="88">
        <v>0</v>
      </c>
      <c r="U91" s="71"/>
      <c r="V91" s="98">
        <v>1.0575699999999999</v>
      </c>
      <c r="W91" s="98"/>
      <c r="X91" s="88">
        <v>0</v>
      </c>
      <c r="Y91" s="110"/>
      <c r="Z91" s="88">
        <v>0</v>
      </c>
      <c r="AA91" s="88">
        <v>0</v>
      </c>
      <c r="AB91" s="71"/>
      <c r="AC91" s="78" t="s">
        <v>131</v>
      </c>
    </row>
    <row r="92" spans="1:29" s="69" customFormat="1" x14ac:dyDescent="0.2">
      <c r="A92" s="71" t="s">
        <v>75</v>
      </c>
      <c r="B92" s="71" t="s">
        <v>132</v>
      </c>
      <c r="C92" s="71">
        <v>201</v>
      </c>
      <c r="D92" s="71" t="s">
        <v>45</v>
      </c>
      <c r="E92" s="83">
        <v>44918</v>
      </c>
      <c r="F92" s="83"/>
      <c r="G92" s="83">
        <v>45008</v>
      </c>
      <c r="H92" s="71" t="s">
        <v>28</v>
      </c>
      <c r="I92" s="71" t="s">
        <v>29</v>
      </c>
      <c r="J92" s="71" t="s">
        <v>30</v>
      </c>
      <c r="K92" s="88">
        <v>971834.82508421503</v>
      </c>
      <c r="L92" s="71" t="s">
        <v>33</v>
      </c>
      <c r="M92" s="71" t="s">
        <v>29</v>
      </c>
      <c r="N92" s="71" t="s">
        <v>109</v>
      </c>
      <c r="O92" s="111">
        <v>-1040000</v>
      </c>
      <c r="P92" s="71">
        <v>1.0627907000000001</v>
      </c>
      <c r="Q92" s="71" t="s">
        <v>110</v>
      </c>
      <c r="R92" s="98">
        <v>1.0701407000000001</v>
      </c>
      <c r="S92" s="88"/>
      <c r="T92" s="88">
        <v>0</v>
      </c>
      <c r="U92" s="71"/>
      <c r="V92" s="98">
        <v>1.0575699999999999</v>
      </c>
      <c r="W92" s="98">
        <v>1.058958490736452</v>
      </c>
      <c r="X92" s="111">
        <v>-10242.669892646001</v>
      </c>
      <c r="Y92" s="111">
        <v>-10242.669892646001</v>
      </c>
      <c r="Z92" s="111">
        <v>-10242.669892646001</v>
      </c>
      <c r="AA92" s="88">
        <v>0</v>
      </c>
      <c r="AB92" s="71"/>
      <c r="AC92" s="78" t="s">
        <v>133</v>
      </c>
    </row>
    <row r="93" spans="1:29" s="69" customFormat="1" x14ac:dyDescent="0.2">
      <c r="A93" s="72" t="s">
        <v>75</v>
      </c>
      <c r="B93" s="72" t="s">
        <v>129</v>
      </c>
      <c r="C93" s="72">
        <v>253</v>
      </c>
      <c r="D93" s="72" t="s">
        <v>45</v>
      </c>
      <c r="E93" s="84">
        <v>44984</v>
      </c>
      <c r="F93" s="84"/>
      <c r="G93" s="84">
        <v>45079</v>
      </c>
      <c r="H93" s="72" t="s">
        <v>28</v>
      </c>
      <c r="I93" s="72" t="s">
        <v>29</v>
      </c>
      <c r="J93" s="72" t="s">
        <v>30</v>
      </c>
      <c r="K93" s="89">
        <v>3586941.35194663</v>
      </c>
      <c r="L93" s="72" t="s">
        <v>33</v>
      </c>
      <c r="M93" s="72" t="s">
        <v>29</v>
      </c>
      <c r="N93" s="72" t="s">
        <v>109</v>
      </c>
      <c r="O93" s="112">
        <v>-3814088</v>
      </c>
      <c r="P93" s="72">
        <v>1.0574539999999999</v>
      </c>
      <c r="Q93" s="72" t="s">
        <v>110</v>
      </c>
      <c r="R93" s="99">
        <v>1.063326</v>
      </c>
      <c r="S93" s="89"/>
      <c r="T93" s="89">
        <v>0</v>
      </c>
      <c r="U93" s="72"/>
      <c r="V93" s="99">
        <v>1.0575699999999999</v>
      </c>
      <c r="W93" s="99">
        <v>1.0631999999999999</v>
      </c>
      <c r="X93" s="112">
        <v>-421.76744642004269</v>
      </c>
      <c r="Y93" s="112">
        <v>-421.76744642004269</v>
      </c>
      <c r="Z93" s="112">
        <v>-421.76744642004269</v>
      </c>
      <c r="AA93" s="89">
        <v>0</v>
      </c>
      <c r="AB93" s="72"/>
      <c r="AC93" s="79" t="s">
        <v>131</v>
      </c>
    </row>
    <row r="94" spans="1:29" s="70" customFormat="1" x14ac:dyDescent="0.2">
      <c r="A94" s="73"/>
      <c r="B94" s="73"/>
      <c r="C94" s="73"/>
      <c r="D94" s="73"/>
      <c r="E94" s="85"/>
      <c r="F94" s="85"/>
      <c r="G94" s="85"/>
      <c r="H94" s="73"/>
      <c r="I94" s="73"/>
      <c r="J94" s="73"/>
      <c r="K94" s="90">
        <v>4608059.3204702549</v>
      </c>
      <c r="L94" s="73"/>
      <c r="M94" s="73"/>
      <c r="N94" s="73"/>
      <c r="O94" s="113">
        <v>-4854088</v>
      </c>
      <c r="P94" s="73"/>
      <c r="Q94" s="73"/>
      <c r="R94" s="100">
        <v>1.0533909532016696</v>
      </c>
      <c r="S94" s="90"/>
      <c r="T94" s="90"/>
      <c r="U94" s="73"/>
      <c r="V94" s="100"/>
      <c r="W94" s="100"/>
      <c r="X94" s="90">
        <v>39000.424364276056</v>
      </c>
      <c r="Y94" s="90">
        <v>39000.424364276056</v>
      </c>
      <c r="Z94" s="90">
        <v>39000.424364276056</v>
      </c>
      <c r="AA94" s="90">
        <v>0</v>
      </c>
      <c r="AB94" s="73"/>
      <c r="AC94" s="80"/>
    </row>
    <row r="95" spans="1:29" s="70" customFormat="1" x14ac:dyDescent="0.2">
      <c r="A95" s="73"/>
      <c r="B95" s="73"/>
      <c r="C95" s="73"/>
      <c r="D95" s="73"/>
      <c r="E95" s="85"/>
      <c r="F95" s="85"/>
      <c r="G95" s="85"/>
      <c r="H95" s="73"/>
      <c r="I95" s="73"/>
      <c r="J95" s="73"/>
      <c r="K95" s="90"/>
      <c r="L95" s="73"/>
      <c r="M95" s="73"/>
      <c r="N95" s="73"/>
      <c r="O95" s="90"/>
      <c r="P95" s="73"/>
      <c r="Q95" s="73"/>
      <c r="R95" s="100"/>
      <c r="S95" s="90"/>
      <c r="T95" s="90"/>
      <c r="U95" s="73"/>
      <c r="V95" s="100"/>
      <c r="W95" s="100"/>
      <c r="X95" s="90"/>
      <c r="Y95" s="90"/>
      <c r="Z95" s="90"/>
      <c r="AA95" s="90"/>
      <c r="AB95" s="73"/>
      <c r="AC95" s="80"/>
    </row>
    <row r="96" spans="1:29" s="69" customFormat="1" x14ac:dyDescent="0.2">
      <c r="A96" s="71" t="s">
        <v>134</v>
      </c>
      <c r="B96" s="71" t="s">
        <v>135</v>
      </c>
      <c r="C96" s="71">
        <v>120</v>
      </c>
      <c r="D96" s="71" t="s">
        <v>27</v>
      </c>
      <c r="E96" s="83">
        <v>44833</v>
      </c>
      <c r="F96" s="83"/>
      <c r="G96" s="83">
        <v>45019</v>
      </c>
      <c r="H96" s="71" t="s">
        <v>33</v>
      </c>
      <c r="I96" s="71" t="s">
        <v>29</v>
      </c>
      <c r="J96" s="71" t="s">
        <v>30</v>
      </c>
      <c r="K96" s="111">
        <v>-81369.326205366204</v>
      </c>
      <c r="L96" s="71" t="s">
        <v>28</v>
      </c>
      <c r="M96" s="71" t="s">
        <v>29</v>
      </c>
      <c r="N96" s="71" t="s">
        <v>109</v>
      </c>
      <c r="O96" s="88">
        <v>80669.55</v>
      </c>
      <c r="P96" s="71">
        <v>0.98153999999999997</v>
      </c>
      <c r="Q96" s="71" t="s">
        <v>110</v>
      </c>
      <c r="R96" s="98">
        <v>0.99139999999999995</v>
      </c>
      <c r="S96" s="88"/>
      <c r="T96" s="88">
        <v>0</v>
      </c>
      <c r="U96" s="71"/>
      <c r="V96" s="98">
        <v>1.0575699999999999</v>
      </c>
      <c r="W96" s="98">
        <v>1.0596000000000001</v>
      </c>
      <c r="X96" s="111">
        <v>-5222.3947593098646</v>
      </c>
      <c r="Y96" s="111">
        <v>-5222.3947593098646</v>
      </c>
      <c r="Z96" s="111">
        <v>-5222.3947593098646</v>
      </c>
      <c r="AA96" s="88">
        <v>0</v>
      </c>
      <c r="AB96" s="71"/>
      <c r="AC96" s="78" t="s">
        <v>60</v>
      </c>
    </row>
    <row r="97" spans="1:29" s="69" customFormat="1" x14ac:dyDescent="0.2">
      <c r="A97" s="71" t="s">
        <v>134</v>
      </c>
      <c r="B97" s="71" t="s">
        <v>136</v>
      </c>
      <c r="C97" s="71">
        <v>121</v>
      </c>
      <c r="D97" s="71" t="s">
        <v>27</v>
      </c>
      <c r="E97" s="83">
        <v>44833</v>
      </c>
      <c r="F97" s="83"/>
      <c r="G97" s="83">
        <v>45019</v>
      </c>
      <c r="H97" s="71" t="s">
        <v>33</v>
      </c>
      <c r="I97" s="71" t="s">
        <v>29</v>
      </c>
      <c r="J97" s="71" t="s">
        <v>30</v>
      </c>
      <c r="K97" s="111">
        <v>-9080817.0470505599</v>
      </c>
      <c r="L97" s="71" t="s">
        <v>28</v>
      </c>
      <c r="M97" s="71" t="s">
        <v>29</v>
      </c>
      <c r="N97" s="71" t="s">
        <v>109</v>
      </c>
      <c r="O97" s="88">
        <v>10344866.779999999</v>
      </c>
      <c r="P97" s="71">
        <v>1.0188071805530099</v>
      </c>
      <c r="Q97" s="71" t="s">
        <v>110</v>
      </c>
      <c r="R97" s="98">
        <v>1.1392</v>
      </c>
      <c r="S97" s="88"/>
      <c r="T97" s="88">
        <v>0</v>
      </c>
      <c r="U97" s="71"/>
      <c r="V97" s="98">
        <v>1.0575699999999999</v>
      </c>
      <c r="W97" s="98">
        <v>1.0596000000000001</v>
      </c>
      <c r="X97" s="88">
        <v>680240.67372606474</v>
      </c>
      <c r="Y97" s="88">
        <v>680240.67372606474</v>
      </c>
      <c r="Z97" s="88">
        <v>680240.67372606474</v>
      </c>
      <c r="AA97" s="88">
        <v>0</v>
      </c>
      <c r="AB97" s="71"/>
      <c r="AC97" s="78" t="s">
        <v>60</v>
      </c>
    </row>
    <row r="98" spans="1:29" s="69" customFormat="1" x14ac:dyDescent="0.2">
      <c r="A98" s="71" t="s">
        <v>134</v>
      </c>
      <c r="B98" s="71" t="s">
        <v>137</v>
      </c>
      <c r="C98" s="71">
        <v>122</v>
      </c>
      <c r="D98" s="71" t="s">
        <v>27</v>
      </c>
      <c r="E98" s="83">
        <v>44833</v>
      </c>
      <c r="F98" s="83"/>
      <c r="G98" s="83">
        <v>45019</v>
      </c>
      <c r="H98" s="71" t="s">
        <v>33</v>
      </c>
      <c r="I98" s="71" t="s">
        <v>29</v>
      </c>
      <c r="J98" s="71" t="s">
        <v>30</v>
      </c>
      <c r="K98" s="111">
        <v>-206000</v>
      </c>
      <c r="L98" s="71" t="s">
        <v>28</v>
      </c>
      <c r="M98" s="71" t="s">
        <v>29</v>
      </c>
      <c r="N98" s="71" t="s">
        <v>109</v>
      </c>
      <c r="O98" s="88">
        <v>204228.4</v>
      </c>
      <c r="P98" s="71">
        <v>0.98153999999999997</v>
      </c>
      <c r="Q98" s="71" t="s">
        <v>110</v>
      </c>
      <c r="R98" s="98">
        <v>0.99139999999999995</v>
      </c>
      <c r="S98" s="88"/>
      <c r="T98" s="88">
        <v>0</v>
      </c>
      <c r="U98" s="71"/>
      <c r="V98" s="98">
        <v>1.0575699999999999</v>
      </c>
      <c r="W98" s="98">
        <v>1.0596000000000001</v>
      </c>
      <c r="X98" s="111">
        <v>-13221.362036384704</v>
      </c>
      <c r="Y98" s="111">
        <v>-13221.362036384704</v>
      </c>
      <c r="Z98" s="111">
        <v>-13221.362036384704</v>
      </c>
      <c r="AA98" s="88">
        <v>0</v>
      </c>
      <c r="AB98" s="71"/>
      <c r="AC98" s="78" t="s">
        <v>60</v>
      </c>
    </row>
    <row r="99" spans="1:29" s="69" customFormat="1" x14ac:dyDescent="0.2">
      <c r="A99" s="72" t="s">
        <v>134</v>
      </c>
      <c r="B99" s="72" t="s">
        <v>138</v>
      </c>
      <c r="C99" s="72">
        <v>232</v>
      </c>
      <c r="D99" s="72" t="s">
        <v>27</v>
      </c>
      <c r="E99" s="84">
        <v>44957</v>
      </c>
      <c r="F99" s="84"/>
      <c r="G99" s="84">
        <v>45056</v>
      </c>
      <c r="H99" s="72" t="s">
        <v>33</v>
      </c>
      <c r="I99" s="72" t="s">
        <v>29</v>
      </c>
      <c r="J99" s="72" t="s">
        <v>30</v>
      </c>
      <c r="K99" s="112">
        <v>-9065767.5712845009</v>
      </c>
      <c r="L99" s="72" t="s">
        <v>28</v>
      </c>
      <c r="M99" s="72" t="s">
        <v>29</v>
      </c>
      <c r="N99" s="72" t="s">
        <v>109</v>
      </c>
      <c r="O99" s="89">
        <v>9888032.6899999995</v>
      </c>
      <c r="P99" s="72">
        <v>1.0832999999999999</v>
      </c>
      <c r="Q99" s="72" t="s">
        <v>110</v>
      </c>
      <c r="R99" s="99">
        <v>1.0907</v>
      </c>
      <c r="S99" s="89"/>
      <c r="T99" s="89">
        <v>0</v>
      </c>
      <c r="U99" s="72"/>
      <c r="V99" s="99">
        <v>1.0575699999999999</v>
      </c>
      <c r="W99" s="99">
        <v>1.0617946508487739</v>
      </c>
      <c r="X99" s="89">
        <v>245334.60425494763</v>
      </c>
      <c r="Y99" s="89">
        <v>245334.60425494763</v>
      </c>
      <c r="Z99" s="89">
        <v>245334.60425494763</v>
      </c>
      <c r="AA99" s="89">
        <v>0</v>
      </c>
      <c r="AB99" s="72"/>
      <c r="AC99" s="79" t="s">
        <v>60</v>
      </c>
    </row>
    <row r="100" spans="1:29" s="70" customFormat="1" x14ac:dyDescent="0.2">
      <c r="A100" s="73"/>
      <c r="B100" s="73"/>
      <c r="C100" s="73"/>
      <c r="D100" s="73"/>
      <c r="E100" s="85"/>
      <c r="F100" s="85"/>
      <c r="G100" s="85"/>
      <c r="H100" s="73"/>
      <c r="I100" s="73"/>
      <c r="J100" s="73"/>
      <c r="K100" s="113">
        <v>-18433953.944540426</v>
      </c>
      <c r="L100" s="73"/>
      <c r="M100" s="73"/>
      <c r="N100" s="73"/>
      <c r="O100" s="90">
        <v>20517797.420000002</v>
      </c>
      <c r="P100" s="73"/>
      <c r="Q100" s="73"/>
      <c r="R100" s="100">
        <v>1.1130437605371553</v>
      </c>
      <c r="S100" s="90"/>
      <c r="T100" s="90"/>
      <c r="U100" s="73"/>
      <c r="V100" s="100"/>
      <c r="W100" s="100"/>
      <c r="X100" s="90">
        <v>907131.52118531778</v>
      </c>
      <c r="Y100" s="90">
        <v>907131.52118531778</v>
      </c>
      <c r="Z100" s="90">
        <v>907131.52118531778</v>
      </c>
      <c r="AA100" s="90">
        <v>0</v>
      </c>
      <c r="AB100" s="73"/>
      <c r="AC100" s="80"/>
    </row>
    <row r="101" spans="1:29" s="70" customFormat="1" x14ac:dyDescent="0.2">
      <c r="A101" s="73"/>
      <c r="B101" s="73"/>
      <c r="C101" s="73"/>
      <c r="D101" s="73"/>
      <c r="E101" s="85"/>
      <c r="F101" s="85"/>
      <c r="G101" s="85"/>
      <c r="H101" s="73"/>
      <c r="I101" s="73"/>
      <c r="J101" s="73"/>
      <c r="K101" s="90"/>
      <c r="L101" s="73"/>
      <c r="M101" s="73"/>
      <c r="N101" s="73"/>
      <c r="O101" s="90"/>
      <c r="P101" s="73"/>
      <c r="Q101" s="73"/>
      <c r="R101" s="100"/>
      <c r="S101" s="90"/>
      <c r="T101" s="90"/>
      <c r="U101" s="73"/>
      <c r="V101" s="100"/>
      <c r="W101" s="100"/>
      <c r="X101" s="90"/>
      <c r="Y101" s="90"/>
      <c r="Z101" s="90"/>
      <c r="AA101" s="90"/>
      <c r="AB101" s="73"/>
      <c r="AC101" s="80"/>
    </row>
    <row r="102" spans="1:29" s="69" customFormat="1" x14ac:dyDescent="0.2">
      <c r="A102" s="72" t="s">
        <v>96</v>
      </c>
      <c r="B102" s="72" t="s">
        <v>139</v>
      </c>
      <c r="C102" s="72">
        <v>128</v>
      </c>
      <c r="D102" s="72" t="s">
        <v>45</v>
      </c>
      <c r="E102" s="84">
        <v>44817</v>
      </c>
      <c r="F102" s="84"/>
      <c r="G102" s="84">
        <v>45000</v>
      </c>
      <c r="H102" s="72" t="s">
        <v>28</v>
      </c>
      <c r="I102" s="72" t="s">
        <v>29</v>
      </c>
      <c r="J102" s="72" t="s">
        <v>30</v>
      </c>
      <c r="K102" s="89">
        <v>1466838.5895857399</v>
      </c>
      <c r="L102" s="72" t="s">
        <v>33</v>
      </c>
      <c r="M102" s="72" t="s">
        <v>29</v>
      </c>
      <c r="N102" s="72" t="s">
        <v>109</v>
      </c>
      <c r="O102" s="112">
        <v>-1513000</v>
      </c>
      <c r="P102" s="72">
        <v>1.0180959999999999</v>
      </c>
      <c r="Q102" s="72" t="s">
        <v>110</v>
      </c>
      <c r="R102" s="99">
        <v>1.0314700000000001</v>
      </c>
      <c r="S102" s="89"/>
      <c r="T102" s="89">
        <v>0</v>
      </c>
      <c r="U102" s="72"/>
      <c r="V102" s="99">
        <v>1.0575699999999999</v>
      </c>
      <c r="W102" s="99">
        <v>1.0584302365834446</v>
      </c>
      <c r="X102" s="89">
        <v>37315.160269138942</v>
      </c>
      <c r="Y102" s="89">
        <v>37315.160269138942</v>
      </c>
      <c r="Z102" s="89">
        <v>37315.160269138942</v>
      </c>
      <c r="AA102" s="89">
        <v>0</v>
      </c>
      <c r="AB102" s="72"/>
      <c r="AC102" s="79" t="s">
        <v>140</v>
      </c>
    </row>
    <row r="103" spans="1:29" s="70" customFormat="1" x14ac:dyDescent="0.2">
      <c r="A103" s="73"/>
      <c r="B103" s="73"/>
      <c r="C103" s="73"/>
      <c r="D103" s="73"/>
      <c r="E103" s="85"/>
      <c r="F103" s="85"/>
      <c r="G103" s="85"/>
      <c r="H103" s="73"/>
      <c r="I103" s="73"/>
      <c r="J103" s="73"/>
      <c r="K103" s="90">
        <v>1466838.5895857399</v>
      </c>
      <c r="L103" s="73"/>
      <c r="M103" s="73"/>
      <c r="N103" s="73"/>
      <c r="O103" s="113">
        <v>-1513000</v>
      </c>
      <c r="P103" s="73"/>
      <c r="Q103" s="73"/>
      <c r="R103" s="100">
        <v>1.0314699999999979</v>
      </c>
      <c r="S103" s="90"/>
      <c r="T103" s="90"/>
      <c r="U103" s="73"/>
      <c r="V103" s="100"/>
      <c r="W103" s="100"/>
      <c r="X103" s="90">
        <v>37315.160269138942</v>
      </c>
      <c r="Y103" s="90">
        <v>37315.160269138942</v>
      </c>
      <c r="Z103" s="90">
        <v>37315.160269138942</v>
      </c>
      <c r="AA103" s="90">
        <v>0</v>
      </c>
      <c r="AB103" s="73"/>
      <c r="AC103" s="80"/>
    </row>
    <row r="104" spans="1:29" s="70" customFormat="1" x14ac:dyDescent="0.2">
      <c r="A104" s="73"/>
      <c r="B104" s="73"/>
      <c r="C104" s="73"/>
      <c r="D104" s="73"/>
      <c r="E104" s="85"/>
      <c r="F104" s="85"/>
      <c r="G104" s="85"/>
      <c r="H104" s="73"/>
      <c r="I104" s="73"/>
      <c r="J104" s="73"/>
      <c r="K104" s="90"/>
      <c r="L104" s="73"/>
      <c r="M104" s="73"/>
      <c r="N104" s="73"/>
      <c r="O104" s="90"/>
      <c r="P104" s="73"/>
      <c r="Q104" s="73"/>
      <c r="R104" s="100"/>
      <c r="S104" s="90"/>
      <c r="T104" s="90"/>
      <c r="U104" s="73"/>
      <c r="V104" s="100"/>
      <c r="W104" s="100"/>
      <c r="X104" s="90"/>
      <c r="Y104" s="90"/>
      <c r="Z104" s="90"/>
      <c r="AA104" s="90"/>
      <c r="AB104" s="73"/>
      <c r="AC104" s="80"/>
    </row>
    <row r="105" spans="1:29" s="70" customFormat="1" x14ac:dyDescent="0.2">
      <c r="A105" s="73"/>
      <c r="B105" s="73"/>
      <c r="C105" s="73"/>
      <c r="D105" s="73"/>
      <c r="E105" s="85"/>
      <c r="F105" s="85"/>
      <c r="G105" s="85"/>
      <c r="H105" s="73"/>
      <c r="I105" s="73" t="s">
        <v>142</v>
      </c>
      <c r="J105" s="73"/>
      <c r="K105" s="91">
        <v>89021953.965781853</v>
      </c>
      <c r="L105" s="74"/>
      <c r="M105" s="74"/>
      <c r="N105" s="74"/>
      <c r="O105" s="114">
        <v>-92118301.359999999</v>
      </c>
      <c r="P105" s="74"/>
      <c r="Q105" s="74"/>
      <c r="R105" s="101">
        <v>1.0347818403919591</v>
      </c>
      <c r="S105" s="91"/>
      <c r="T105" s="91"/>
      <c r="U105" s="74"/>
      <c r="V105" s="101"/>
      <c r="W105" s="101"/>
      <c r="X105" s="91">
        <v>2019596.2471377496</v>
      </c>
      <c r="Y105" s="91">
        <v>2019596.2471377496</v>
      </c>
      <c r="Z105" s="91">
        <v>2019596.2471377496</v>
      </c>
      <c r="AA105" s="91">
        <v>0</v>
      </c>
      <c r="AB105" s="74"/>
      <c r="AC105" s="80"/>
    </row>
    <row r="106" spans="1:29" s="70" customFormat="1" x14ac:dyDescent="0.2">
      <c r="A106" s="73"/>
      <c r="B106" s="73"/>
      <c r="C106" s="73"/>
      <c r="D106" s="73"/>
      <c r="E106" s="85"/>
      <c r="F106" s="85"/>
      <c r="G106" s="85"/>
      <c r="H106" s="73"/>
      <c r="I106" s="73"/>
      <c r="J106" s="73"/>
      <c r="K106" s="90"/>
      <c r="L106" s="73"/>
      <c r="M106" s="73"/>
      <c r="N106" s="73"/>
      <c r="O106" s="90"/>
      <c r="P106" s="73"/>
      <c r="Q106" s="73"/>
      <c r="R106" s="100"/>
      <c r="S106" s="90"/>
      <c r="T106" s="90"/>
      <c r="U106" s="73"/>
      <c r="V106" s="100"/>
      <c r="W106" s="100"/>
      <c r="X106" s="90"/>
      <c r="Y106" s="90"/>
      <c r="Z106" s="90"/>
      <c r="AA106" s="90"/>
      <c r="AB106" s="73"/>
      <c r="AC106" s="80"/>
    </row>
    <row r="107" spans="1:29" s="70" customFormat="1" x14ac:dyDescent="0.2">
      <c r="A107" s="75"/>
      <c r="B107" s="75"/>
      <c r="C107" s="75"/>
      <c r="D107" s="75"/>
      <c r="E107" s="86"/>
      <c r="F107" s="86"/>
      <c r="G107" s="86"/>
      <c r="H107" s="75"/>
      <c r="I107" s="75"/>
      <c r="J107" s="75"/>
      <c r="K107" s="92"/>
      <c r="L107" s="75"/>
      <c r="M107" s="75"/>
      <c r="N107" s="75"/>
      <c r="O107" s="92"/>
      <c r="P107" s="75"/>
      <c r="Q107" s="75"/>
      <c r="R107" s="105" t="s">
        <v>143</v>
      </c>
      <c r="S107" s="92"/>
      <c r="T107" s="92"/>
      <c r="U107" s="75"/>
      <c r="V107" s="101"/>
      <c r="W107" s="101"/>
      <c r="X107" s="91">
        <v>2348539.2540105972</v>
      </c>
      <c r="Y107" s="91">
        <v>2348539.2540105972</v>
      </c>
      <c r="Z107" s="91">
        <v>2348539.2540105972</v>
      </c>
      <c r="AA107" s="114">
        <v>-1.0373923942097463E-11</v>
      </c>
      <c r="AB107" s="74"/>
      <c r="AC107" s="81"/>
    </row>
    <row r="108" spans="1:29" x14ac:dyDescent="0.2">
      <c r="A108" s="76"/>
      <c r="B108" s="76"/>
      <c r="C108" s="76"/>
      <c r="D108" s="76"/>
      <c r="E108" s="82"/>
      <c r="F108" s="82"/>
      <c r="G108" s="82"/>
      <c r="H108" s="76"/>
      <c r="I108" s="76"/>
      <c r="J108" s="76"/>
      <c r="K108" s="87"/>
      <c r="L108" s="76"/>
      <c r="M108" s="76"/>
      <c r="N108" s="76"/>
      <c r="O108" s="87"/>
      <c r="P108" s="76"/>
      <c r="Q108" s="76"/>
      <c r="R108" s="97"/>
      <c r="S108" s="87"/>
      <c r="T108" s="87"/>
      <c r="U108" s="76"/>
      <c r="V108" s="97"/>
      <c r="W108" s="97"/>
      <c r="X108" s="87"/>
      <c r="Y108" s="87"/>
      <c r="Z108" s="87"/>
      <c r="AA108" s="87"/>
      <c r="AB108" s="76"/>
      <c r="AC108" s="77"/>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4">
    <mergeCell ref="Y39:Y40"/>
    <mergeCell ref="Y90:Y9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2023-03-06T13:13:41Z</dcterms:modified>
</cp:coreProperties>
</file>