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08E0EE72-B00C-4E2A-960A-5BFCEA92D3C8}"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Valuation!$A$1:$AA$116</definedName>
  </definedNames>
  <calcPr calcId="145621" calcCompleted="0" calcOnSave="0"/>
</workbook>
</file>

<file path=xl/sharedStrings.xml><?xml version="1.0" encoding="utf-8"?>
<sst xmlns="http://schemas.openxmlformats.org/spreadsheetml/2006/main" count="737" uniqueCount="169">
  <si>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</si>
  <si>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</si>
  <si>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</si>
  <si>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</si>
  <si>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</si>
  <si>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</si>
  <si>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</si>
  <si>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</si>
  <si>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</si>
  <si>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</si>
  <si>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</si>
  <si>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</si>
  <si>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</si>
  <si>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</si>
  <si>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</si>
  <si>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</si>
  <si>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</si>
  <si>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</si>
  <si>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</si>
  <si>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</si>
  <si>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</si>
  <si>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</si>
  <si>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31/08/2023</t>
  </si>
  <si>
    <t>Calculation Date: 12/09/2023 15:37:20</t>
  </si>
  <si>
    <t>KASS A</t>
  </si>
  <si>
    <t>35-D</t>
  </si>
  <si>
    <t>Prorogation anticipée sur cours historique (Trade ID 261)</t>
  </si>
  <si>
    <t>BARCLAYS</t>
  </si>
  <si>
    <t>BUY</t>
  </si>
  <si>
    <t>FORWARD</t>
  </si>
  <si>
    <t>EUR</t>
  </si>
  <si>
    <t>GBP</t>
  </si>
  <si>
    <t>EURGBP</t>
  </si>
  <si>
    <t>SELL</t>
  </si>
  <si>
    <t>51-D</t>
  </si>
  <si>
    <t>Prorogation anticipée sur cours historique (Trade ID 267)</t>
  </si>
  <si>
    <t>78-D</t>
  </si>
  <si>
    <t>Prorogation sur cours historique - (Trade ID 245)</t>
  </si>
  <si>
    <t>112-D</t>
  </si>
  <si>
    <t>Prorogation anticipée sur cours historique (Trade ID 356)</t>
  </si>
  <si>
    <t>142-D</t>
  </si>
  <si>
    <t>New Hedge</t>
  </si>
  <si>
    <t>59-D</t>
  </si>
  <si>
    <t>Prorogation anticipée sur cours historique (Trade ID 298)</t>
  </si>
  <si>
    <t>106-D</t>
  </si>
  <si>
    <t>Prorogation (Trade ID 328)</t>
  </si>
  <si>
    <t>132-D</t>
  </si>
  <si>
    <t>Prorogation (Trade ID 331 et 360)</t>
  </si>
  <si>
    <t>RBC</t>
  </si>
  <si>
    <t>21-D</t>
  </si>
  <si>
    <t>Prorogation - (Trade ID 358)</t>
  </si>
  <si>
    <t>BIL</t>
  </si>
  <si>
    <t>KASS C</t>
  </si>
  <si>
    <t>114-D</t>
  </si>
  <si>
    <t>Prorogation (Trade ID 273 et 275)</t>
  </si>
  <si>
    <t>118-D</t>
  </si>
  <si>
    <t>Prorogation (Trade ID 287, 348, 352, 354, 364, 370)</t>
  </si>
  <si>
    <t>39-D</t>
  </si>
  <si>
    <t>Prorogation (Trade ID 269)</t>
  </si>
  <si>
    <t>61-D</t>
  </si>
  <si>
    <t>Prorogation (Trade ID 307)</t>
  </si>
  <si>
    <t>98-D</t>
  </si>
  <si>
    <t>Prorogation (Trade ID 270)</t>
  </si>
  <si>
    <t>KASS II A</t>
  </si>
  <si>
    <t>127-D</t>
  </si>
  <si>
    <t>New Hedge - Complément du Forward Trade ID 442</t>
  </si>
  <si>
    <t>135-D</t>
  </si>
  <si>
    <t>Prorogation (Trade ID 329 et 338)</t>
  </si>
  <si>
    <t>136-D</t>
  </si>
  <si>
    <t>KS IV</t>
  </si>
  <si>
    <t>113-D</t>
  </si>
  <si>
    <t>Prorogation - (Trade ID 376)</t>
  </si>
  <si>
    <t>UBS</t>
  </si>
  <si>
    <t>95-D</t>
  </si>
  <si>
    <t>Prorogation - (Trade ID 374)</t>
  </si>
  <si>
    <t>KS V</t>
  </si>
  <si>
    <t>120-D</t>
  </si>
  <si>
    <t>Prorogation anticipée sur cours historique (Trade ID 324 et 326)</t>
  </si>
  <si>
    <t>139-D</t>
  </si>
  <si>
    <t>KSF</t>
  </si>
  <si>
    <t>10-D</t>
  </si>
  <si>
    <t>Prorogation (Trade ID 255)</t>
  </si>
  <si>
    <t>131-D</t>
  </si>
  <si>
    <t>Prorogation (Trade ID 315, 346 et 372)</t>
  </si>
  <si>
    <t>102-D</t>
  </si>
  <si>
    <t>Prorogation (Trade ID 296)</t>
  </si>
  <si>
    <t>KSH</t>
  </si>
  <si>
    <t>138-D</t>
  </si>
  <si>
    <t>53-D</t>
  </si>
  <si>
    <t>Prorogation (Trade ID 293)</t>
  </si>
  <si>
    <t>124-D</t>
  </si>
  <si>
    <t>Prorogation anticipée sur cours historique (Trade ID 302, 304 et 382)</t>
  </si>
  <si>
    <t>140-D</t>
  </si>
  <si>
    <t>34-D</t>
  </si>
  <si>
    <t>Prorogation anticipée sur cours historique (Trade ID 337)</t>
  </si>
  <si>
    <t>KSS</t>
  </si>
  <si>
    <t>119-D</t>
  </si>
  <si>
    <t>Prorogation (Trade ID 289 et 291)</t>
  </si>
  <si>
    <t>141-D</t>
  </si>
  <si>
    <t>32-D</t>
  </si>
  <si>
    <t>Prorogation (Trade ID 277)</t>
  </si>
  <si>
    <t>58-D</t>
  </si>
  <si>
    <t>Prorogation (Trade ID 309)</t>
  </si>
  <si>
    <t>KSS - Comp B</t>
  </si>
  <si>
    <t>100-D</t>
  </si>
  <si>
    <t>Prorogation (Trade ID 280)</t>
  </si>
  <si>
    <t>133-D</t>
  </si>
  <si>
    <t>Prorogation - (Trade ID 322 et 366)</t>
  </si>
  <si>
    <t>85-D</t>
  </si>
  <si>
    <t>Prorogation (Trade ID 311)</t>
  </si>
  <si>
    <t>99-D</t>
  </si>
  <si>
    <t>Prorogation (Trade ID 271)</t>
  </si>
  <si>
    <t>105-D</t>
  </si>
  <si>
    <t>Prorogation sur cours historique (Trade ID 327)</t>
  </si>
  <si>
    <t>USD</t>
  </si>
  <si>
    <t>EURUSD</t>
  </si>
  <si>
    <t>12-D</t>
  </si>
  <si>
    <t>Prorogation (Trade ID 333)</t>
  </si>
  <si>
    <t>8-D</t>
  </si>
  <si>
    <t>Prorogration (Trade ID 335)</t>
  </si>
  <si>
    <t>56-D</t>
  </si>
  <si>
    <t>Prorogation (Trade ID 313)</t>
  </si>
  <si>
    <t>121-D</t>
  </si>
  <si>
    <t>KCO V</t>
  </si>
  <si>
    <t>150-D</t>
  </si>
  <si>
    <t>New hedge</t>
  </si>
  <si>
    <t>NATWEST</t>
  </si>
  <si>
    <t>30-D</t>
  </si>
  <si>
    <t>Prorogation (Trade ID 263)</t>
  </si>
  <si>
    <t>79-D</t>
  </si>
  <si>
    <t>Prorogation (Trade ID 265)</t>
  </si>
  <si>
    <t>37-D</t>
  </si>
  <si>
    <t>Prorogation (Trade ID 285)</t>
  </si>
  <si>
    <t>68-D</t>
  </si>
  <si>
    <t>49-D</t>
  </si>
  <si>
    <t>Prorogation (Trade ID 317)</t>
  </si>
  <si>
    <t>28-D</t>
  </si>
  <si>
    <t>Prorogation anticipée - (Trade ID 362)</t>
  </si>
  <si>
    <t>50-D</t>
  </si>
  <si>
    <t>Prorogation - (Trade ID 368)</t>
  </si>
  <si>
    <t>151-D</t>
  </si>
  <si>
    <t>101-D</t>
  </si>
  <si>
    <t>Prorogation anticipée sur cours historique (Trade ID 283)</t>
  </si>
  <si>
    <t>Levée anticipée - (Trade ID 396)</t>
  </si>
  <si>
    <t>83-D</t>
  </si>
  <si>
    <t>Prorogation anticipée sur cours historique (Trade ID 282)</t>
  </si>
  <si>
    <t>145-D</t>
  </si>
  <si>
    <t>116-D</t>
  </si>
  <si>
    <t>Prorogation anticipée sur cours historique (Trade 417)</t>
  </si>
  <si>
    <t>9-D</t>
  </si>
  <si>
    <t>Prorogation (Trade ID 253)</t>
  </si>
  <si>
    <t>38-D</t>
  </si>
  <si>
    <t>Prorogation (Trade ID 295)</t>
  </si>
  <si>
    <t>KSO II</t>
  </si>
  <si>
    <t>123-D</t>
  </si>
  <si>
    <t>Prorogation anticipée sur cours historique (Trade ID 300, 305, 319 et 321)</t>
  </si>
  <si>
    <t>115-D</t>
  </si>
  <si>
    <t>143-D</t>
  </si>
  <si>
    <t>Prorogation anticipée sur cours historique (Trade ID 342 + 344)</t>
  </si>
  <si>
    <t>144-D</t>
  </si>
  <si>
    <t>33-D</t>
  </si>
  <si>
    <t>Prorogation (Trade ID 279)</t>
  </si>
  <si>
    <t>126-D</t>
  </si>
  <si>
    <t>New Hedge - Annulation du Forward Trade ID 435</t>
  </si>
  <si>
    <t>GBPUSD</t>
  </si>
  <si>
    <t>TOTAL EURGBP</t>
  </si>
  <si>
    <t>TOTAL EURUSD</t>
  </si>
  <si>
    <t>TOTAL GBPUSD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</si>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</sst>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52.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398</v>
      </c>
      <c r="D10" s="71" t="s">
        <v>27</v>
      </c>
      <c r="E10" s="83">
        <v>45083</v>
      </c>
      <c r="F10" s="83"/>
      <c r="G10" s="83">
        <v>45184</v>
      </c>
      <c r="H10" s="71" t="s">
        <v>28</v>
      </c>
      <c r="I10" s="71" t="s">
        <v>29</v>
      </c>
      <c r="J10" s="71" t="s">
        <v>30</v>
      </c>
      <c r="K10" s="88">
        <v>24256737.4978914</v>
      </c>
      <c r="L10" s="71" t="s">
        <v>33</v>
      </c>
      <c r="M10" s="71" t="s">
        <v>29</v>
      </c>
      <c r="N10" s="71" t="s">
        <v>31</v>
      </c>
      <c r="O10" s="111">
        <v>-20850000</v>
      </c>
      <c r="P10" s="71">
        <v>0.85483500000000001</v>
      </c>
      <c r="Q10" s="71" t="s">
        <v>32</v>
      </c>
      <c r="R10" s="98">
        <v>0.85955499999999996</v>
      </c>
      <c r="S10" s="88"/>
      <c r="T10" s="88">
        <v>0</v>
      </c>
      <c r="U10" s="71"/>
      <c r="V10" s="98">
        <v>0.85559500000000011</v>
      </c>
      <c r="W10" s="98">
        <v>0.85596426706827877</v>
      </c>
      <c r="X10" s="111">
        <v>-101557.78223677371</v>
      </c>
      <c r="Y10" s="111">
        <v>-101557.78223677371</v>
      </c>
      <c r="Z10" s="111">
        <v>-101557.7822367737</v>
      </c>
      <c r="AA10" s="111">
        <v>-1.4551915228366852E-11</v>
      </c>
      <c r="AB10" s="71"/>
      <c r="AC10" s="78" t="s">
        <v>26</v>
      </c>
    </row>
    <row r="11" spans="1:29" s="69" customFormat="1" x14ac:dyDescent="0.2">
      <c r="A11" s="71" t="s">
        <v>24</v>
      </c>
      <c r="B11" s="71" t="s">
        <v>34</v>
      </c>
      <c r="C11" s="71">
        <v>394</v>
      </c>
      <c r="D11" s="71" t="s">
        <v>27</v>
      </c>
      <c r="E11" s="83">
        <v>45083</v>
      </c>
      <c r="F11" s="83"/>
      <c r="G11" s="83">
        <v>45184</v>
      </c>
      <c r="H11" s="71" t="s">
        <v>28</v>
      </c>
      <c r="I11" s="71" t="s">
        <v>29</v>
      </c>
      <c r="J11" s="71" t="s">
        <v>30</v>
      </c>
      <c r="K11" s="88">
        <v>12096590.1310084</v>
      </c>
      <c r="L11" s="71" t="s">
        <v>33</v>
      </c>
      <c r="M11" s="71" t="s">
        <v>29</v>
      </c>
      <c r="N11" s="71" t="s">
        <v>31</v>
      </c>
      <c r="O11" s="111">
        <v>-10600000</v>
      </c>
      <c r="P11" s="71">
        <v>0.87153999999999998</v>
      </c>
      <c r="Q11" s="71" t="s">
        <v>32</v>
      </c>
      <c r="R11" s="98">
        <v>0.87627999999999995</v>
      </c>
      <c r="S11" s="88"/>
      <c r="T11" s="88">
        <v>0</v>
      </c>
      <c r="U11" s="71"/>
      <c r="V11" s="98">
        <v>0.85559500000000011</v>
      </c>
      <c r="W11" s="98">
        <v>0.85596426706827877</v>
      </c>
      <c r="X11" s="111">
        <v>-286545.22514915722</v>
      </c>
      <c r="Y11" s="111">
        <v>-286545.22514915722</v>
      </c>
      <c r="Z11" s="111">
        <v>-286545.22514915717</v>
      </c>
      <c r="AA11" s="111">
        <v>-5.8207660913467407E-11</v>
      </c>
      <c r="AB11" s="71"/>
      <c r="AC11" s="78" t="s">
        <v>35</v>
      </c>
    </row>
    <row r="12" spans="1:29" s="69" customFormat="1" x14ac:dyDescent="0.2">
      <c r="A12" s="71" t="s">
        <v>24</v>
      </c>
      <c r="B12" s="71" t="s">
        <v>36</v>
      </c>
      <c r="C12" s="71">
        <v>380</v>
      </c>
      <c r="D12" s="71" t="s">
        <v>27</v>
      </c>
      <c r="E12" s="83">
        <v>45071</v>
      </c>
      <c r="F12" s="83"/>
      <c r="G12" s="83">
        <v>45184</v>
      </c>
      <c r="H12" s="71" t="s">
        <v>28</v>
      </c>
      <c r="I12" s="71" t="s">
        <v>29</v>
      </c>
      <c r="J12" s="71" t="s">
        <v>30</v>
      </c>
      <c r="K12" s="88">
        <v>1222424.05547749</v>
      </c>
      <c r="L12" s="71" t="s">
        <v>33</v>
      </c>
      <c r="M12" s="71" t="s">
        <v>29</v>
      </c>
      <c r="N12" s="71" t="s">
        <v>31</v>
      </c>
      <c r="O12" s="111">
        <v>-1070000</v>
      </c>
      <c r="P12" s="71">
        <v>0.87009999999999998</v>
      </c>
      <c r="Q12" s="71" t="s">
        <v>32</v>
      </c>
      <c r="R12" s="98">
        <v>0.87531000000000003</v>
      </c>
      <c r="S12" s="88"/>
      <c r="T12" s="88">
        <v>0</v>
      </c>
      <c r="U12" s="71"/>
      <c r="V12" s="98">
        <v>0.85559500000000011</v>
      </c>
      <c r="W12" s="98">
        <v>0.85596426706827877</v>
      </c>
      <c r="X12" s="111">
        <v>-27574.318706525904</v>
      </c>
      <c r="Y12" s="111">
        <v>-27574.318706525904</v>
      </c>
      <c r="Z12" s="111">
        <v>-27574.318706525901</v>
      </c>
      <c r="AA12" s="111">
        <v>-3.637978807091713E-12</v>
      </c>
      <c r="AB12" s="71"/>
      <c r="AC12" s="78" t="s">
        <v>37</v>
      </c>
    </row>
    <row r="13" spans="1:29" s="69" customFormat="1" x14ac:dyDescent="0.2">
      <c r="A13" s="71" t="s">
        <v>24</v>
      </c>
      <c r="B13" s="71" t="s">
        <v>38</v>
      </c>
      <c r="C13" s="71">
        <v>430</v>
      </c>
      <c r="D13" s="71" t="s">
        <v>27</v>
      </c>
      <c r="E13" s="83">
        <v>45098</v>
      </c>
      <c r="F13" s="83"/>
      <c r="G13" s="83">
        <v>45203</v>
      </c>
      <c r="H13" s="71" t="s">
        <v>28</v>
      </c>
      <c r="I13" s="71" t="s">
        <v>29</v>
      </c>
      <c r="J13" s="71" t="s">
        <v>30</v>
      </c>
      <c r="K13" s="88">
        <v>81245752.601261407</v>
      </c>
      <c r="L13" s="71" t="s">
        <v>33</v>
      </c>
      <c r="M13" s="71" t="s">
        <v>29</v>
      </c>
      <c r="N13" s="71" t="s">
        <v>31</v>
      </c>
      <c r="O13" s="111">
        <v>-71367894</v>
      </c>
      <c r="P13" s="71">
        <v>0.87290000000000001</v>
      </c>
      <c r="Q13" s="71" t="s">
        <v>32</v>
      </c>
      <c r="R13" s="98">
        <v>0.87841999999999998</v>
      </c>
      <c r="S13" s="88"/>
      <c r="T13" s="88">
        <v>0</v>
      </c>
      <c r="U13" s="71"/>
      <c r="V13" s="98">
        <v>0.85559500000000011</v>
      </c>
      <c r="W13" s="98">
        <v>0.85669519255127102</v>
      </c>
      <c r="X13" s="111">
        <v>-2051844.87863244</v>
      </c>
      <c r="Y13" s="111">
        <v>-2051844.87863244</v>
      </c>
      <c r="Z13" s="111">
        <v>-2051844.87863244</v>
      </c>
      <c r="AA13" s="88">
        <v>0</v>
      </c>
      <c r="AB13" s="71"/>
      <c r="AC13" s="78" t="s">
        <v>39</v>
      </c>
    </row>
    <row r="14" spans="1:29" s="69" customFormat="1" x14ac:dyDescent="0.2">
      <c r="A14" s="71" t="s">
        <v>24</v>
      </c>
      <c r="B14" s="71" t="s">
        <v>40</v>
      </c>
      <c r="C14" s="71">
        <v>485</v>
      </c>
      <c r="D14" s="71" t="s">
        <v>27</v>
      </c>
      <c r="E14" s="83">
        <v>45131</v>
      </c>
      <c r="F14" s="83"/>
      <c r="G14" s="83">
        <v>45203</v>
      </c>
      <c r="H14" s="71" t="s">
        <v>28</v>
      </c>
      <c r="I14" s="71" t="s">
        <v>29</v>
      </c>
      <c r="J14" s="71" t="s">
        <v>30</v>
      </c>
      <c r="K14" s="88">
        <v>487698.32145320799</v>
      </c>
      <c r="L14" s="71" t="s">
        <v>33</v>
      </c>
      <c r="M14" s="71" t="s">
        <v>29</v>
      </c>
      <c r="N14" s="71" t="s">
        <v>31</v>
      </c>
      <c r="O14" s="111">
        <v>-424200</v>
      </c>
      <c r="P14" s="71">
        <v>0.86350000000000005</v>
      </c>
      <c r="Q14" s="71" t="s">
        <v>32</v>
      </c>
      <c r="R14" s="98">
        <v>0.86980000000000002</v>
      </c>
      <c r="S14" s="88"/>
      <c r="T14" s="88">
        <v>0</v>
      </c>
      <c r="U14" s="71"/>
      <c r="V14" s="98">
        <v>0.85559500000000011</v>
      </c>
      <c r="W14" s="98">
        <v>0.85669519255127102</v>
      </c>
      <c r="X14" s="111">
        <v>-7429.6751898493831</v>
      </c>
      <c r="Y14" s="111">
        <v>-7429.6751898493831</v>
      </c>
      <c r="Z14" s="111">
        <v>-7429.6751898493831</v>
      </c>
      <c r="AA14" s="88">
        <v>0</v>
      </c>
      <c r="AB14" s="71"/>
      <c r="AC14" s="78" t="s">
        <v>41</v>
      </c>
    </row>
    <row r="15" spans="1:29" s="69" customFormat="1" x14ac:dyDescent="0.2">
      <c r="A15" s="71" t="s">
        <v>24</v>
      </c>
      <c r="B15" s="71" t="s">
        <v>42</v>
      </c>
      <c r="C15" s="71">
        <v>432</v>
      </c>
      <c r="D15" s="71" t="s">
        <v>27</v>
      </c>
      <c r="E15" s="83">
        <v>45098</v>
      </c>
      <c r="F15" s="83"/>
      <c r="G15" s="83">
        <v>45203</v>
      </c>
      <c r="H15" s="71" t="s">
        <v>28</v>
      </c>
      <c r="I15" s="71" t="s">
        <v>29</v>
      </c>
      <c r="J15" s="71" t="s">
        <v>30</v>
      </c>
      <c r="K15" s="88">
        <v>1429787.23404255</v>
      </c>
      <c r="L15" s="71" t="s">
        <v>33</v>
      </c>
      <c r="M15" s="71" t="s">
        <v>29</v>
      </c>
      <c r="N15" s="71" t="s">
        <v>31</v>
      </c>
      <c r="O15" s="111">
        <v>-1260000</v>
      </c>
      <c r="P15" s="71">
        <v>0.87573000000000001</v>
      </c>
      <c r="Q15" s="71" t="s">
        <v>32</v>
      </c>
      <c r="R15" s="98">
        <v>0.88124999999999998</v>
      </c>
      <c r="S15" s="88"/>
      <c r="T15" s="88">
        <v>0</v>
      </c>
      <c r="U15" s="71"/>
      <c r="V15" s="98">
        <v>0.85559500000000011</v>
      </c>
      <c r="W15" s="98">
        <v>0.85669519255127102</v>
      </c>
      <c r="X15" s="111">
        <v>-40812.7511068811</v>
      </c>
      <c r="Y15" s="111">
        <v>-40812.7511068811</v>
      </c>
      <c r="Z15" s="111">
        <v>-40812.751106881093</v>
      </c>
      <c r="AA15" s="111">
        <v>-7.2759576141834259E-12</v>
      </c>
      <c r="AB15" s="71"/>
      <c r="AC15" s="78" t="s">
        <v>43</v>
      </c>
    </row>
    <row r="16" spans="1:29" s="69" customFormat="1" x14ac:dyDescent="0.2">
      <c r="A16" s="71" t="s">
        <v>24</v>
      </c>
      <c r="B16" s="71" t="s">
        <v>44</v>
      </c>
      <c r="C16" s="71">
        <v>471</v>
      </c>
      <c r="D16" s="71" t="s">
        <v>27</v>
      </c>
      <c r="E16" s="83">
        <v>45111</v>
      </c>
      <c r="F16" s="83"/>
      <c r="G16" s="83">
        <v>45205</v>
      </c>
      <c r="H16" s="71" t="s">
        <v>28</v>
      </c>
      <c r="I16" s="71" t="s">
        <v>29</v>
      </c>
      <c r="J16" s="71" t="s">
        <v>30</v>
      </c>
      <c r="K16" s="88">
        <v>31334962.232446902</v>
      </c>
      <c r="L16" s="71" t="s">
        <v>33</v>
      </c>
      <c r="M16" s="71" t="s">
        <v>29</v>
      </c>
      <c r="N16" s="71" t="s">
        <v>31</v>
      </c>
      <c r="O16" s="111">
        <v>-27785964.41</v>
      </c>
      <c r="P16" s="71">
        <v>0.88095999999999997</v>
      </c>
      <c r="Q16" s="71" t="s">
        <v>32</v>
      </c>
      <c r="R16" s="98">
        <v>0.88673999999999997</v>
      </c>
      <c r="S16" s="88"/>
      <c r="T16" s="88">
        <v>0</v>
      </c>
      <c r="U16" s="71"/>
      <c r="V16" s="98">
        <v>0.85559500000000011</v>
      </c>
      <c r="W16" s="98">
        <v>0.85677738458524422</v>
      </c>
      <c r="X16" s="111">
        <v>-1091085.9046402005</v>
      </c>
      <c r="Y16" s="111">
        <v>-1091085.9046402005</v>
      </c>
      <c r="Z16" s="111">
        <v>-1091085.9046402005</v>
      </c>
      <c r="AA16" s="88">
        <v>0</v>
      </c>
      <c r="AB16" s="71"/>
      <c r="AC16" s="78" t="s">
        <v>45</v>
      </c>
    </row>
    <row r="17" spans="1:29" s="69" customFormat="1" x14ac:dyDescent="0.2">
      <c r="A17" s="71" t="s">
        <v>24</v>
      </c>
      <c r="B17" s="71" t="s">
        <v>46</v>
      </c>
      <c r="C17" s="71">
        <v>459</v>
      </c>
      <c r="D17" s="71" t="s">
        <v>48</v>
      </c>
      <c r="E17" s="83">
        <v>45111</v>
      </c>
      <c r="F17" s="83"/>
      <c r="G17" s="83">
        <v>45205</v>
      </c>
      <c r="H17" s="71" t="s">
        <v>28</v>
      </c>
      <c r="I17" s="71" t="s">
        <v>29</v>
      </c>
      <c r="J17" s="71" t="s">
        <v>30</v>
      </c>
      <c r="K17" s="88">
        <v>56822874.376522399</v>
      </c>
      <c r="L17" s="71" t="s">
        <v>33</v>
      </c>
      <c r="M17" s="71" t="s">
        <v>29</v>
      </c>
      <c r="N17" s="71" t="s">
        <v>31</v>
      </c>
      <c r="O17" s="111">
        <v>-48987000</v>
      </c>
      <c r="P17" s="71">
        <v>0.85819999999999996</v>
      </c>
      <c r="Q17" s="71" t="s">
        <v>32</v>
      </c>
      <c r="R17" s="98">
        <v>0.86209999999999998</v>
      </c>
      <c r="S17" s="88"/>
      <c r="T17" s="88">
        <v>0</v>
      </c>
      <c r="U17" s="71"/>
      <c r="V17" s="98">
        <v>0.85559500000000011</v>
      </c>
      <c r="W17" s="98">
        <v>0.85677738458524422</v>
      </c>
      <c r="X17" s="111">
        <v>-351478.15324561892</v>
      </c>
      <c r="Y17" s="111">
        <v>-351478.15324561892</v>
      </c>
      <c r="Z17" s="111">
        <v>-351478.15324561892</v>
      </c>
      <c r="AA17" s="88">
        <v>0</v>
      </c>
      <c r="AB17" s="71"/>
      <c r="AC17" s="78" t="s">
        <v>47</v>
      </c>
    </row>
    <row r="18" spans="1:29" s="69" customFormat="1" x14ac:dyDescent="0.2">
      <c r="A18" s="72" t="s">
        <v>24</v>
      </c>
      <c r="B18" s="72" t="s">
        <v>49</v>
      </c>
      <c r="C18" s="72">
        <v>494</v>
      </c>
      <c r="D18" s="72" t="s">
        <v>51</v>
      </c>
      <c r="E18" s="84">
        <v>45160</v>
      </c>
      <c r="F18" s="84"/>
      <c r="G18" s="84">
        <v>45254</v>
      </c>
      <c r="H18" s="72" t="s">
        <v>28</v>
      </c>
      <c r="I18" s="72" t="s">
        <v>29</v>
      </c>
      <c r="J18" s="72" t="s">
        <v>30</v>
      </c>
      <c r="K18" s="89">
        <v>32864301.553657498</v>
      </c>
      <c r="L18" s="72" t="s">
        <v>33</v>
      </c>
      <c r="M18" s="72" t="s">
        <v>29</v>
      </c>
      <c r="N18" s="72" t="s">
        <v>31</v>
      </c>
      <c r="O18" s="112">
        <v>-28188303</v>
      </c>
      <c r="P18" s="72">
        <v>0.85380999999999996</v>
      </c>
      <c r="Q18" s="72" t="s">
        <v>32</v>
      </c>
      <c r="R18" s="99">
        <v>0.85771799999999998</v>
      </c>
      <c r="S18" s="89"/>
      <c r="T18" s="89">
        <v>0</v>
      </c>
      <c r="U18" s="72"/>
      <c r="V18" s="99">
        <v>0.85559500000000011</v>
      </c>
      <c r="W18" s="99">
        <v>0.85879364305653394</v>
      </c>
      <c r="X18" s="89">
        <v>40762.869511754594</v>
      </c>
      <c r="Y18" s="89">
        <v>40762.869511754594</v>
      </c>
      <c r="Z18" s="89">
        <v>40762.869511754587</v>
      </c>
      <c r="AA18" s="89">
        <v>7.2759576141834259E-12</v>
      </c>
      <c r="AB18" s="72"/>
      <c r="AC18" s="79" t="s">
        <v>50</v>
      </c>
    </row>
    <row r="19" spans="1:29" s="70" customFormat="1" x14ac:dyDescent="0.2">
      <c r="A19" s="73"/>
      <c r="B19" s="73"/>
      <c r="C19" s="73"/>
      <c r="D19" s="73"/>
      <c r="E19" s="85"/>
      <c r="F19" s="85"/>
      <c r="G19" s="85"/>
      <c r="H19" s="73"/>
      <c r="I19" s="73"/>
      <c r="J19" s="73"/>
      <c r="K19" s="90">
        <v>241761128.00376126</v>
      </c>
      <c r="L19" s="73"/>
      <c r="M19" s="73"/>
      <c r="N19" s="73"/>
      <c r="O19" s="113">
        <v>-210533361.41</v>
      </c>
      <c r="P19" s="73"/>
      <c r="Q19" s="73"/>
      <c r="R19" s="100">
        <v>0.87083214389504571</v>
      </c>
      <c r="S19" s="90"/>
      <c r="T19" s="90"/>
      <c r="U19" s="73"/>
      <c r="V19" s="100"/>
      <c r="W19" s="100"/>
      <c r="X19" s="113">
        <v>-3917565.8193956921</v>
      </c>
      <c r="Y19" s="113">
        <v>-3917565.8193956921</v>
      </c>
      <c r="Z19" s="113">
        <v>-3917565.8193956921</v>
      </c>
      <c r="AA19" s="113">
        <v>-7.6397554948925972E-11</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52</v>
      </c>
      <c r="B21" s="71" t="s">
        <v>53</v>
      </c>
      <c r="C21" s="71">
        <v>404</v>
      </c>
      <c r="D21" s="71" t="s">
        <v>51</v>
      </c>
      <c r="E21" s="83">
        <v>45090</v>
      </c>
      <c r="F21" s="83"/>
      <c r="G21" s="83">
        <v>45194</v>
      </c>
      <c r="H21" s="71" t="s">
        <v>28</v>
      </c>
      <c r="I21" s="71" t="s">
        <v>29</v>
      </c>
      <c r="J21" s="71" t="s">
        <v>30</v>
      </c>
      <c r="K21" s="88">
        <v>2555964.8679944398</v>
      </c>
      <c r="L21" s="71" t="s">
        <v>33</v>
      </c>
      <c r="M21" s="71" t="s">
        <v>29</v>
      </c>
      <c r="N21" s="71" t="s">
        <v>31</v>
      </c>
      <c r="O21" s="111">
        <v>-2207331.2599999998</v>
      </c>
      <c r="P21" s="71">
        <v>0.85970000000000002</v>
      </c>
      <c r="Q21" s="71" t="s">
        <v>32</v>
      </c>
      <c r="R21" s="98">
        <v>0.86360000000000003</v>
      </c>
      <c r="S21" s="88"/>
      <c r="T21" s="88">
        <v>0</v>
      </c>
      <c r="U21" s="71"/>
      <c r="V21" s="98">
        <v>0.85559500000000011</v>
      </c>
      <c r="W21" s="98">
        <v>0.8563235781368751</v>
      </c>
      <c r="X21" s="111">
        <v>-21651.156586949543</v>
      </c>
      <c r="Y21" s="111">
        <v>-21651.156586949543</v>
      </c>
      <c r="Z21" s="111">
        <v>-21651.156586949539</v>
      </c>
      <c r="AA21" s="111">
        <v>-3.637978807091713E-12</v>
      </c>
      <c r="AB21" s="71"/>
      <c r="AC21" s="78" t="s">
        <v>54</v>
      </c>
    </row>
    <row r="22" spans="1:29" s="69" customFormat="1" x14ac:dyDescent="0.2">
      <c r="A22" s="71" t="s">
        <v>52</v>
      </c>
      <c r="B22" s="71" t="s">
        <v>55</v>
      </c>
      <c r="C22" s="71">
        <v>420</v>
      </c>
      <c r="D22" s="71" t="s">
        <v>51</v>
      </c>
      <c r="E22" s="83">
        <v>45098</v>
      </c>
      <c r="F22" s="83"/>
      <c r="G22" s="83">
        <v>45194</v>
      </c>
      <c r="H22" s="71" t="s">
        <v>28</v>
      </c>
      <c r="I22" s="71" t="s">
        <v>29</v>
      </c>
      <c r="J22" s="71" t="s">
        <v>30</v>
      </c>
      <c r="K22" s="88">
        <v>3792563.3737455802</v>
      </c>
      <c r="L22" s="71" t="s">
        <v>33</v>
      </c>
      <c r="M22" s="71" t="s">
        <v>29</v>
      </c>
      <c r="N22" s="71" t="s">
        <v>31</v>
      </c>
      <c r="O22" s="111">
        <v>-3269000</v>
      </c>
      <c r="P22" s="71">
        <v>0.85829999999999995</v>
      </c>
      <c r="Q22" s="71" t="s">
        <v>32</v>
      </c>
      <c r="R22" s="98">
        <v>0.86194999999999999</v>
      </c>
      <c r="S22" s="88"/>
      <c r="T22" s="88">
        <v>0</v>
      </c>
      <c r="U22" s="71"/>
      <c r="V22" s="98">
        <v>0.85559500000000011</v>
      </c>
      <c r="W22" s="98">
        <v>0.8563235781368751</v>
      </c>
      <c r="X22" s="111">
        <v>-24841.252504513635</v>
      </c>
      <c r="Y22" s="111">
        <v>-24841.252504513635</v>
      </c>
      <c r="Z22" s="111">
        <v>-24841.252504513632</v>
      </c>
      <c r="AA22" s="111">
        <v>-3.637978807091713E-12</v>
      </c>
      <c r="AB22" s="71"/>
      <c r="AC22" s="78" t="s">
        <v>56</v>
      </c>
    </row>
    <row r="23" spans="1:29" s="69" customFormat="1" x14ac:dyDescent="0.2">
      <c r="A23" s="71" t="s">
        <v>52</v>
      </c>
      <c r="B23" s="71" t="s">
        <v>57</v>
      </c>
      <c r="C23" s="71">
        <v>392</v>
      </c>
      <c r="D23" s="71" t="s">
        <v>51</v>
      </c>
      <c r="E23" s="83">
        <v>45082</v>
      </c>
      <c r="F23" s="83"/>
      <c r="G23" s="83">
        <v>45194</v>
      </c>
      <c r="H23" s="71" t="s">
        <v>28</v>
      </c>
      <c r="I23" s="71" t="s">
        <v>29</v>
      </c>
      <c r="J23" s="71" t="s">
        <v>30</v>
      </c>
      <c r="K23" s="88">
        <v>1228967.67634572</v>
      </c>
      <c r="L23" s="71" t="s">
        <v>33</v>
      </c>
      <c r="M23" s="71" t="s">
        <v>29</v>
      </c>
      <c r="N23" s="71" t="s">
        <v>31</v>
      </c>
      <c r="O23" s="111">
        <v>-1064997.58</v>
      </c>
      <c r="P23" s="71">
        <v>0.86255999999999999</v>
      </c>
      <c r="Q23" s="71" t="s">
        <v>32</v>
      </c>
      <c r="R23" s="98">
        <v>0.86657899999999999</v>
      </c>
      <c r="S23" s="88"/>
      <c r="T23" s="88">
        <v>0</v>
      </c>
      <c r="U23" s="71"/>
      <c r="V23" s="98">
        <v>0.85559500000000011</v>
      </c>
      <c r="W23" s="98">
        <v>0.8563235781368751</v>
      </c>
      <c r="X23" s="111">
        <v>-14672.439967348884</v>
      </c>
      <c r="Y23" s="111">
        <v>-14672.439967348884</v>
      </c>
      <c r="Z23" s="111">
        <v>-14672.439967348884</v>
      </c>
      <c r="AA23" s="88">
        <v>0</v>
      </c>
      <c r="AB23" s="71"/>
      <c r="AC23" s="78" t="s">
        <v>58</v>
      </c>
    </row>
    <row r="24" spans="1:29" s="69" customFormat="1" x14ac:dyDescent="0.2">
      <c r="A24" s="71" t="s">
        <v>52</v>
      </c>
      <c r="B24" s="71" t="s">
        <v>59</v>
      </c>
      <c r="C24" s="71">
        <v>447</v>
      </c>
      <c r="D24" s="71" t="s">
        <v>51</v>
      </c>
      <c r="E24" s="83">
        <v>45105</v>
      </c>
      <c r="F24" s="83"/>
      <c r="G24" s="83">
        <v>45194</v>
      </c>
      <c r="H24" s="71" t="s">
        <v>28</v>
      </c>
      <c r="I24" s="71" t="s">
        <v>29</v>
      </c>
      <c r="J24" s="71" t="s">
        <v>30</v>
      </c>
      <c r="K24" s="88">
        <v>6697072.9172680601</v>
      </c>
      <c r="L24" s="71" t="s">
        <v>33</v>
      </c>
      <c r="M24" s="71" t="s">
        <v>29</v>
      </c>
      <c r="N24" s="71" t="s">
        <v>31</v>
      </c>
      <c r="O24" s="111">
        <v>-5800000</v>
      </c>
      <c r="P24" s="71">
        <v>0.86223000000000005</v>
      </c>
      <c r="Q24" s="71" t="s">
        <v>32</v>
      </c>
      <c r="R24" s="98">
        <v>0.86604999999999999</v>
      </c>
      <c r="S24" s="88"/>
      <c r="T24" s="88">
        <v>0</v>
      </c>
      <c r="U24" s="71"/>
      <c r="V24" s="98">
        <v>0.85559500000000011</v>
      </c>
      <c r="W24" s="98">
        <v>0.8563235781368751</v>
      </c>
      <c r="X24" s="111">
        <v>-75830.947161361517</v>
      </c>
      <c r="Y24" s="111">
        <v>-75830.947161361517</v>
      </c>
      <c r="Z24" s="111">
        <v>-75830.947161361517</v>
      </c>
      <c r="AA24" s="88">
        <v>0</v>
      </c>
      <c r="AB24" s="71"/>
      <c r="AC24" s="78" t="s">
        <v>60</v>
      </c>
    </row>
    <row r="25" spans="1:29" s="69" customFormat="1" x14ac:dyDescent="0.2">
      <c r="A25" s="72" t="s">
        <v>52</v>
      </c>
      <c r="B25" s="72" t="s">
        <v>61</v>
      </c>
      <c r="C25" s="72">
        <v>400</v>
      </c>
      <c r="D25" s="72" t="s">
        <v>51</v>
      </c>
      <c r="E25" s="84">
        <v>45085</v>
      </c>
      <c r="F25" s="84"/>
      <c r="G25" s="84">
        <v>45194</v>
      </c>
      <c r="H25" s="72" t="s">
        <v>28</v>
      </c>
      <c r="I25" s="72" t="s">
        <v>29</v>
      </c>
      <c r="J25" s="72" t="s">
        <v>30</v>
      </c>
      <c r="K25" s="89">
        <v>213473.72074860401</v>
      </c>
      <c r="L25" s="72" t="s">
        <v>33</v>
      </c>
      <c r="M25" s="72" t="s">
        <v>29</v>
      </c>
      <c r="N25" s="72" t="s">
        <v>31</v>
      </c>
      <c r="O25" s="112">
        <v>-184500</v>
      </c>
      <c r="P25" s="72">
        <v>0.86050000000000004</v>
      </c>
      <c r="Q25" s="72" t="s">
        <v>32</v>
      </c>
      <c r="R25" s="99">
        <v>0.86427500000000002</v>
      </c>
      <c r="S25" s="89"/>
      <c r="T25" s="89">
        <v>0</v>
      </c>
      <c r="U25" s="72"/>
      <c r="V25" s="99">
        <v>0.85559500000000011</v>
      </c>
      <c r="W25" s="99">
        <v>0.8563235781368751</v>
      </c>
      <c r="X25" s="112">
        <v>-1976.0483470305639</v>
      </c>
      <c r="Y25" s="112">
        <v>-1976.0483470305639</v>
      </c>
      <c r="Z25" s="112">
        <v>-1976.0483470305639</v>
      </c>
      <c r="AA25" s="89">
        <v>0</v>
      </c>
      <c r="AB25" s="72"/>
      <c r="AC25" s="79" t="s">
        <v>62</v>
      </c>
    </row>
    <row r="26" spans="1:29" s="70" customFormat="1" x14ac:dyDescent="0.2">
      <c r="A26" s="73"/>
      <c r="B26" s="73"/>
      <c r="C26" s="73"/>
      <c r="D26" s="73"/>
      <c r="E26" s="85"/>
      <c r="F26" s="85"/>
      <c r="G26" s="85"/>
      <c r="H26" s="73"/>
      <c r="I26" s="73"/>
      <c r="J26" s="73"/>
      <c r="K26" s="90">
        <v>14488042.556102403</v>
      </c>
      <c r="L26" s="73"/>
      <c r="M26" s="73"/>
      <c r="N26" s="73"/>
      <c r="O26" s="113">
        <v>-12525828.84</v>
      </c>
      <c r="P26" s="73"/>
      <c r="Q26" s="73"/>
      <c r="R26" s="100">
        <v>0.86456322802034336</v>
      </c>
      <c r="S26" s="90"/>
      <c r="T26" s="90"/>
      <c r="U26" s="73"/>
      <c r="V26" s="100"/>
      <c r="W26" s="100"/>
      <c r="X26" s="113">
        <v>-138971.84456720416</v>
      </c>
      <c r="Y26" s="113">
        <v>-138971.84456720416</v>
      </c>
      <c r="Z26" s="113">
        <v>-138971.84456720413</v>
      </c>
      <c r="AA26" s="113">
        <v>-7.2759576141834259E-12</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63</v>
      </c>
      <c r="B28" s="71" t="s">
        <v>64</v>
      </c>
      <c r="C28" s="71">
        <v>443</v>
      </c>
      <c r="D28" s="71" t="s">
        <v>27</v>
      </c>
      <c r="E28" s="83">
        <v>45103</v>
      </c>
      <c r="F28" s="83"/>
      <c r="G28" s="83">
        <v>45194</v>
      </c>
      <c r="H28" s="71" t="s">
        <v>28</v>
      </c>
      <c r="I28" s="71" t="s">
        <v>29</v>
      </c>
      <c r="J28" s="71" t="s">
        <v>30</v>
      </c>
      <c r="K28" s="88">
        <v>658103.942486085</v>
      </c>
      <c r="L28" s="71" t="s">
        <v>33</v>
      </c>
      <c r="M28" s="71" t="s">
        <v>29</v>
      </c>
      <c r="N28" s="71" t="s">
        <v>31</v>
      </c>
      <c r="O28" s="111">
        <v>-567548.84</v>
      </c>
      <c r="P28" s="71">
        <v>0.85877999999999999</v>
      </c>
      <c r="Q28" s="71" t="s">
        <v>32</v>
      </c>
      <c r="R28" s="98">
        <v>0.86240000000000006</v>
      </c>
      <c r="S28" s="88"/>
      <c r="T28" s="88">
        <v>0</v>
      </c>
      <c r="U28" s="71"/>
      <c r="V28" s="98">
        <v>0.85559500000000011</v>
      </c>
      <c r="W28" s="98">
        <v>0.8563235781368751</v>
      </c>
      <c r="X28" s="111">
        <v>-4655.3330972295835</v>
      </c>
      <c r="Y28" s="111">
        <v>-4655.3330972295835</v>
      </c>
      <c r="Z28" s="111">
        <v>-4655.3330972295835</v>
      </c>
      <c r="AA28" s="88">
        <v>0</v>
      </c>
      <c r="AB28" s="71"/>
      <c r="AC28" s="78" t="s">
        <v>65</v>
      </c>
    </row>
    <row r="29" spans="1:29" s="69" customFormat="1" x14ac:dyDescent="0.2">
      <c r="A29" s="71" t="s">
        <v>63</v>
      </c>
      <c r="B29" s="71" t="s">
        <v>66</v>
      </c>
      <c r="C29" s="71">
        <v>468</v>
      </c>
      <c r="D29" s="71" t="s">
        <v>27</v>
      </c>
      <c r="E29" s="83">
        <v>45111</v>
      </c>
      <c r="F29" s="83"/>
      <c r="G29" s="83">
        <v>45205</v>
      </c>
      <c r="H29" s="71" t="s">
        <v>28</v>
      </c>
      <c r="I29" s="71" t="s">
        <v>29</v>
      </c>
      <c r="J29" s="71" t="s">
        <v>30</v>
      </c>
      <c r="K29" s="88">
        <v>44956172.962181799</v>
      </c>
      <c r="L29" s="71" t="s">
        <v>33</v>
      </c>
      <c r="M29" s="71" t="s">
        <v>29</v>
      </c>
      <c r="N29" s="71" t="s">
        <v>31</v>
      </c>
      <c r="O29" s="111">
        <v>-39858592.509999998</v>
      </c>
      <c r="P29" s="71">
        <v>0.88083</v>
      </c>
      <c r="Q29" s="71" t="s">
        <v>32</v>
      </c>
      <c r="R29" s="98">
        <v>0.88661000000000001</v>
      </c>
      <c r="S29" s="88"/>
      <c r="T29" s="88">
        <v>0</v>
      </c>
      <c r="U29" s="71"/>
      <c r="V29" s="98">
        <v>0.85559500000000011</v>
      </c>
      <c r="W29" s="98">
        <v>0.85677738458524422</v>
      </c>
      <c r="X29" s="111">
        <v>-1558585.7912297903</v>
      </c>
      <c r="Y29" s="111">
        <v>-1558585.7912297903</v>
      </c>
      <c r="Z29" s="111">
        <v>-1558585.7912297901</v>
      </c>
      <c r="AA29" s="111">
        <v>-2.3283064365386963E-10</v>
      </c>
      <c r="AB29" s="71"/>
      <c r="AC29" s="78" t="s">
        <v>67</v>
      </c>
    </row>
    <row r="30" spans="1:29" s="69" customFormat="1" x14ac:dyDescent="0.2">
      <c r="A30" s="72" t="s">
        <v>63</v>
      </c>
      <c r="B30" s="72" t="s">
        <v>68</v>
      </c>
      <c r="C30" s="72">
        <v>469</v>
      </c>
      <c r="D30" s="72" t="s">
        <v>27</v>
      </c>
      <c r="E30" s="84">
        <v>45111</v>
      </c>
      <c r="F30" s="84"/>
      <c r="G30" s="84">
        <v>45205</v>
      </c>
      <c r="H30" s="72" t="s">
        <v>28</v>
      </c>
      <c r="I30" s="72" t="s">
        <v>29</v>
      </c>
      <c r="J30" s="72" t="s">
        <v>30</v>
      </c>
      <c r="K30" s="89">
        <v>1590528.8619866001</v>
      </c>
      <c r="L30" s="72" t="s">
        <v>33</v>
      </c>
      <c r="M30" s="72" t="s">
        <v>29</v>
      </c>
      <c r="N30" s="72" t="s">
        <v>31</v>
      </c>
      <c r="O30" s="112">
        <v>-1371640.28</v>
      </c>
      <c r="P30" s="72">
        <v>0.85750000000000004</v>
      </c>
      <c r="Q30" s="72" t="s">
        <v>32</v>
      </c>
      <c r="R30" s="99">
        <v>0.86238000000000004</v>
      </c>
      <c r="S30" s="89"/>
      <c r="T30" s="89">
        <v>0</v>
      </c>
      <c r="U30" s="72"/>
      <c r="V30" s="99">
        <v>0.85559500000000011</v>
      </c>
      <c r="W30" s="99">
        <v>0.85677738458524422</v>
      </c>
      <c r="X30" s="112">
        <v>-10355.770468784685</v>
      </c>
      <c r="Y30" s="112">
        <v>-10355.770468784685</v>
      </c>
      <c r="Z30" s="112">
        <v>-10355.770468784684</v>
      </c>
      <c r="AA30" s="112">
        <v>-1.8189894035458565E-12</v>
      </c>
      <c r="AB30" s="72"/>
      <c r="AC30" s="79" t="s">
        <v>41</v>
      </c>
    </row>
    <row r="31" spans="1:29" s="70" customFormat="1" x14ac:dyDescent="0.2">
      <c r="A31" s="73"/>
      <c r="B31" s="73"/>
      <c r="C31" s="73"/>
      <c r="D31" s="73"/>
      <c r="E31" s="85"/>
      <c r="F31" s="85"/>
      <c r="G31" s="85"/>
      <c r="H31" s="73"/>
      <c r="I31" s="73"/>
      <c r="J31" s="73"/>
      <c r="K31" s="90">
        <v>47204805.766654484</v>
      </c>
      <c r="L31" s="73"/>
      <c r="M31" s="73"/>
      <c r="N31" s="73"/>
      <c r="O31" s="113">
        <v>-41797781.630000003</v>
      </c>
      <c r="P31" s="73"/>
      <c r="Q31" s="73"/>
      <c r="R31" s="100">
        <v>0.88545606641444952</v>
      </c>
      <c r="S31" s="90"/>
      <c r="T31" s="90"/>
      <c r="U31" s="73"/>
      <c r="V31" s="100"/>
      <c r="W31" s="100"/>
      <c r="X31" s="113">
        <v>-1573596.8947958045</v>
      </c>
      <c r="Y31" s="113">
        <v>-1573596.8947958045</v>
      </c>
      <c r="Z31" s="113">
        <v>-1573596.8947958043</v>
      </c>
      <c r="AA31" s="113">
        <v>-2.3464963305741549E-10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t="s">
        <v>69</v>
      </c>
      <c r="B33" s="71" t="s">
        <v>70</v>
      </c>
      <c r="C33" s="71">
        <v>503</v>
      </c>
      <c r="D33" s="71" t="s">
        <v>72</v>
      </c>
      <c r="E33" s="83">
        <v>45167</v>
      </c>
      <c r="F33" s="83"/>
      <c r="G33" s="83">
        <v>45260</v>
      </c>
      <c r="H33" s="71" t="s">
        <v>28</v>
      </c>
      <c r="I33" s="71" t="s">
        <v>29</v>
      </c>
      <c r="J33" s="71" t="s">
        <v>30</v>
      </c>
      <c r="K33" s="88">
        <v>6810980.2100864695</v>
      </c>
      <c r="L33" s="71" t="s">
        <v>33</v>
      </c>
      <c r="M33" s="71" t="s">
        <v>29</v>
      </c>
      <c r="N33" s="71" t="s">
        <v>31</v>
      </c>
      <c r="O33" s="111">
        <v>-5868000</v>
      </c>
      <c r="P33" s="71">
        <v>0.85780000000000001</v>
      </c>
      <c r="Q33" s="71" t="s">
        <v>32</v>
      </c>
      <c r="R33" s="98">
        <v>0.86155000000000004</v>
      </c>
      <c r="S33" s="88"/>
      <c r="T33" s="88">
        <v>0</v>
      </c>
      <c r="U33" s="71"/>
      <c r="V33" s="98">
        <v>0.85559500000000011</v>
      </c>
      <c r="W33" s="98">
        <v>0.85904863706738854</v>
      </c>
      <c r="X33" s="111">
        <v>-19626.591039527728</v>
      </c>
      <c r="Y33" s="111">
        <v>-19626.591039527728</v>
      </c>
      <c r="Z33" s="111">
        <v>-19626.591039527724</v>
      </c>
      <c r="AA33" s="111">
        <v>-3.637978807091713E-12</v>
      </c>
      <c r="AB33" s="71"/>
      <c r="AC33" s="78" t="s">
        <v>71</v>
      </c>
    </row>
    <row r="34" spans="1:29" s="69" customFormat="1" x14ac:dyDescent="0.2">
      <c r="A34" s="72" t="s">
        <v>69</v>
      </c>
      <c r="B34" s="72" t="s">
        <v>73</v>
      </c>
      <c r="C34" s="72">
        <v>501</v>
      </c>
      <c r="D34" s="72" t="s">
        <v>72</v>
      </c>
      <c r="E34" s="84">
        <v>45167</v>
      </c>
      <c r="F34" s="84"/>
      <c r="G34" s="84">
        <v>45260</v>
      </c>
      <c r="H34" s="72" t="s">
        <v>28</v>
      </c>
      <c r="I34" s="72" t="s">
        <v>29</v>
      </c>
      <c r="J34" s="72" t="s">
        <v>30</v>
      </c>
      <c r="K34" s="89">
        <v>24330438.264583699</v>
      </c>
      <c r="L34" s="72" t="s">
        <v>33</v>
      </c>
      <c r="M34" s="72" t="s">
        <v>29</v>
      </c>
      <c r="N34" s="72" t="s">
        <v>31</v>
      </c>
      <c r="O34" s="112">
        <v>-20962619</v>
      </c>
      <c r="P34" s="72">
        <v>0.85780000000000001</v>
      </c>
      <c r="Q34" s="72" t="s">
        <v>32</v>
      </c>
      <c r="R34" s="99">
        <v>0.86158000000000001</v>
      </c>
      <c r="S34" s="89"/>
      <c r="T34" s="89">
        <v>0</v>
      </c>
      <c r="U34" s="72"/>
      <c r="V34" s="99">
        <v>0.85559500000000011</v>
      </c>
      <c r="W34" s="99">
        <v>0.85904863706738854</v>
      </c>
      <c r="X34" s="112">
        <v>-70951.714315932491</v>
      </c>
      <c r="Y34" s="112">
        <v>-70951.714315932491</v>
      </c>
      <c r="Z34" s="112">
        <v>-70951.714315932491</v>
      </c>
      <c r="AA34" s="89">
        <v>0</v>
      </c>
      <c r="AB34" s="72"/>
      <c r="AC34" s="79" t="s">
        <v>74</v>
      </c>
    </row>
    <row r="35" spans="1:29" s="70" customFormat="1" x14ac:dyDescent="0.2">
      <c r="A35" s="73"/>
      <c r="B35" s="73"/>
      <c r="C35" s="73"/>
      <c r="D35" s="73"/>
      <c r="E35" s="85"/>
      <c r="F35" s="85"/>
      <c r="G35" s="85"/>
      <c r="H35" s="73"/>
      <c r="I35" s="73"/>
      <c r="J35" s="73"/>
      <c r="K35" s="90">
        <v>31141418.474670168</v>
      </c>
      <c r="L35" s="73"/>
      <c r="M35" s="73"/>
      <c r="N35" s="73"/>
      <c r="O35" s="113">
        <v>-26830619</v>
      </c>
      <c r="P35" s="73"/>
      <c r="Q35" s="73"/>
      <c r="R35" s="100">
        <v>0.86157343866091107</v>
      </c>
      <c r="S35" s="90"/>
      <c r="T35" s="90"/>
      <c r="U35" s="73"/>
      <c r="V35" s="100"/>
      <c r="W35" s="100"/>
      <c r="X35" s="113">
        <v>-90578.305355460223</v>
      </c>
      <c r="Y35" s="113">
        <v>-90578.305355460223</v>
      </c>
      <c r="Z35" s="113">
        <v>-90578.305355460208</v>
      </c>
      <c r="AA35" s="113">
        <v>-3.637978807091713E-12</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69" customFormat="1" x14ac:dyDescent="0.2">
      <c r="A37" s="71" t="s">
        <v>75</v>
      </c>
      <c r="B37" s="71" t="s">
        <v>76</v>
      </c>
      <c r="C37" s="71">
        <v>434</v>
      </c>
      <c r="D37" s="71" t="s">
        <v>27</v>
      </c>
      <c r="E37" s="83">
        <v>45098</v>
      </c>
      <c r="F37" s="83"/>
      <c r="G37" s="83">
        <v>45211</v>
      </c>
      <c r="H37" s="71" t="s">
        <v>28</v>
      </c>
      <c r="I37" s="71" t="s">
        <v>29</v>
      </c>
      <c r="J37" s="71" t="s">
        <v>30</v>
      </c>
      <c r="K37" s="88">
        <v>30905285.1909995</v>
      </c>
      <c r="L37" s="71" t="s">
        <v>33</v>
      </c>
      <c r="M37" s="71" t="s">
        <v>29</v>
      </c>
      <c r="N37" s="71" t="s">
        <v>31</v>
      </c>
      <c r="O37" s="111">
        <v>-27758200</v>
      </c>
      <c r="P37" s="71">
        <v>0.89224999999999999</v>
      </c>
      <c r="Q37" s="71" t="s">
        <v>32</v>
      </c>
      <c r="R37" s="98">
        <v>0.89817000000000002</v>
      </c>
      <c r="S37" s="88"/>
      <c r="T37" s="88">
        <v>0</v>
      </c>
      <c r="U37" s="71"/>
      <c r="V37" s="98">
        <v>0.85559500000000011</v>
      </c>
      <c r="W37" s="98">
        <v>0.85701951240641605</v>
      </c>
      <c r="X37" s="111">
        <v>-1476536.4490285933</v>
      </c>
      <c r="Y37" s="111">
        <v>-1476536.4490285933</v>
      </c>
      <c r="Z37" s="111">
        <v>-1476536.4490285933</v>
      </c>
      <c r="AA37" s="88">
        <v>0</v>
      </c>
      <c r="AB37" s="71"/>
      <c r="AC37" s="78" t="s">
        <v>77</v>
      </c>
    </row>
    <row r="38" spans="1:29" s="69" customFormat="1" x14ac:dyDescent="0.2">
      <c r="A38" s="72" t="s">
        <v>75</v>
      </c>
      <c r="B38" s="72" t="s">
        <v>78</v>
      </c>
      <c r="C38" s="72">
        <v>480</v>
      </c>
      <c r="D38" s="72" t="s">
        <v>27</v>
      </c>
      <c r="E38" s="84">
        <v>45126</v>
      </c>
      <c r="F38" s="84"/>
      <c r="G38" s="84">
        <v>45223</v>
      </c>
      <c r="H38" s="72" t="s">
        <v>28</v>
      </c>
      <c r="I38" s="72" t="s">
        <v>29</v>
      </c>
      <c r="J38" s="72" t="s">
        <v>30</v>
      </c>
      <c r="K38" s="89">
        <v>6180611.1937736096</v>
      </c>
      <c r="L38" s="72" t="s">
        <v>33</v>
      </c>
      <c r="M38" s="72" t="s">
        <v>29</v>
      </c>
      <c r="N38" s="72" t="s">
        <v>31</v>
      </c>
      <c r="O38" s="112">
        <v>-5400000</v>
      </c>
      <c r="P38" s="72">
        <v>0.86780000000000002</v>
      </c>
      <c r="Q38" s="72" t="s">
        <v>32</v>
      </c>
      <c r="R38" s="99">
        <v>0.87370000000000003</v>
      </c>
      <c r="S38" s="89"/>
      <c r="T38" s="89">
        <v>0</v>
      </c>
      <c r="U38" s="72"/>
      <c r="V38" s="99">
        <v>0.85559500000000011</v>
      </c>
      <c r="W38" s="99">
        <v>0.8575039733462112</v>
      </c>
      <c r="X38" s="112">
        <v>-115997.625869685</v>
      </c>
      <c r="Y38" s="112">
        <v>-115997.625869685</v>
      </c>
      <c r="Z38" s="112">
        <v>-115997.62586968498</v>
      </c>
      <c r="AA38" s="112">
        <v>-1.4551915228366852E-11</v>
      </c>
      <c r="AB38" s="72"/>
      <c r="AC38" s="79" t="s">
        <v>41</v>
      </c>
    </row>
    <row r="39" spans="1:29" s="70" customFormat="1" x14ac:dyDescent="0.2">
      <c r="A39" s="73"/>
      <c r="B39" s="73"/>
      <c r="C39" s="73"/>
      <c r="D39" s="73"/>
      <c r="E39" s="85"/>
      <c r="F39" s="85"/>
      <c r="G39" s="85"/>
      <c r="H39" s="73"/>
      <c r="I39" s="73"/>
      <c r="J39" s="73"/>
      <c r="K39" s="90">
        <v>37085896.384773113</v>
      </c>
      <c r="L39" s="73"/>
      <c r="M39" s="73"/>
      <c r="N39" s="73"/>
      <c r="O39" s="113">
        <v>-33158200</v>
      </c>
      <c r="P39" s="73"/>
      <c r="Q39" s="73"/>
      <c r="R39" s="100">
        <v>0.89409191181406189</v>
      </c>
      <c r="S39" s="90"/>
      <c r="T39" s="90"/>
      <c r="U39" s="73"/>
      <c r="V39" s="100"/>
      <c r="W39" s="100"/>
      <c r="X39" s="113">
        <v>-1592534.0748982783</v>
      </c>
      <c r="Y39" s="113">
        <v>-1592534.0748982783</v>
      </c>
      <c r="Z39" s="113">
        <v>-1592534.0748982783</v>
      </c>
      <c r="AA39" s="113">
        <v>-1.4551915228366852E-11</v>
      </c>
      <c r="AB39" s="73"/>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69" customFormat="1" x14ac:dyDescent="0.2">
      <c r="A41" s="71" t="s">
        <v>79</v>
      </c>
      <c r="B41" s="71" t="s">
        <v>80</v>
      </c>
      <c r="C41" s="71">
        <v>384</v>
      </c>
      <c r="D41" s="71" t="s">
        <v>51</v>
      </c>
      <c r="E41" s="83">
        <v>45077</v>
      </c>
      <c r="F41" s="83"/>
      <c r="G41" s="83">
        <v>45174</v>
      </c>
      <c r="H41" s="71" t="s">
        <v>28</v>
      </c>
      <c r="I41" s="71" t="s">
        <v>29</v>
      </c>
      <c r="J41" s="71" t="s">
        <v>30</v>
      </c>
      <c r="K41" s="88">
        <v>1078870.1360128301</v>
      </c>
      <c r="L41" s="71" t="s">
        <v>33</v>
      </c>
      <c r="M41" s="71" t="s">
        <v>29</v>
      </c>
      <c r="N41" s="71" t="s">
        <v>31</v>
      </c>
      <c r="O41" s="111">
        <v>-935197</v>
      </c>
      <c r="P41" s="71">
        <v>0.86331999999999998</v>
      </c>
      <c r="Q41" s="71" t="s">
        <v>32</v>
      </c>
      <c r="R41" s="98">
        <v>0.86682999999999999</v>
      </c>
      <c r="S41" s="88"/>
      <c r="T41" s="88">
        <v>0</v>
      </c>
      <c r="U41" s="71"/>
      <c r="V41" s="98">
        <v>0.85559500000000011</v>
      </c>
      <c r="W41" s="98">
        <v>0.85564697039098081</v>
      </c>
      <c r="X41" s="111">
        <v>-14090.153559065329</v>
      </c>
      <c r="Y41" s="111">
        <v>-14090.153559065329</v>
      </c>
      <c r="Z41" s="111">
        <v>-14090.153559065329</v>
      </c>
      <c r="AA41" s="88">
        <v>0</v>
      </c>
      <c r="AB41" s="71"/>
      <c r="AC41" s="78" t="s">
        <v>81</v>
      </c>
    </row>
    <row r="42" spans="1:29" s="69" customFormat="1" x14ac:dyDescent="0.2">
      <c r="A42" s="71" t="s">
        <v>79</v>
      </c>
      <c r="B42" s="71" t="s">
        <v>82</v>
      </c>
      <c r="C42" s="71">
        <v>457</v>
      </c>
      <c r="D42" s="71" t="s">
        <v>51</v>
      </c>
      <c r="E42" s="83">
        <v>45110</v>
      </c>
      <c r="F42" s="83"/>
      <c r="G42" s="83">
        <v>45174</v>
      </c>
      <c r="H42" s="71" t="s">
        <v>28</v>
      </c>
      <c r="I42" s="71" t="s">
        <v>29</v>
      </c>
      <c r="J42" s="71" t="s">
        <v>30</v>
      </c>
      <c r="K42" s="88">
        <v>5786947.1419413397</v>
      </c>
      <c r="L42" s="71" t="s">
        <v>33</v>
      </c>
      <c r="M42" s="71" t="s">
        <v>29</v>
      </c>
      <c r="N42" s="71" t="s">
        <v>31</v>
      </c>
      <c r="O42" s="111">
        <v>-4992000</v>
      </c>
      <c r="P42" s="71">
        <v>0.85901000000000005</v>
      </c>
      <c r="Q42" s="71" t="s">
        <v>32</v>
      </c>
      <c r="R42" s="98">
        <v>0.86263100000000004</v>
      </c>
      <c r="S42" s="88"/>
      <c r="T42" s="88">
        <v>0</v>
      </c>
      <c r="U42" s="71"/>
      <c r="V42" s="98">
        <v>0.85559500000000011</v>
      </c>
      <c r="W42" s="98">
        <v>0.85564697039098081</v>
      </c>
      <c r="X42" s="111">
        <v>-47200.07266527255</v>
      </c>
      <c r="Y42" s="111">
        <v>-47200.07266527255</v>
      </c>
      <c r="Z42" s="111">
        <v>-47200.072665272543</v>
      </c>
      <c r="AA42" s="111">
        <v>-7.2759576141834259E-12</v>
      </c>
      <c r="AB42" s="71"/>
      <c r="AC42" s="78" t="s">
        <v>83</v>
      </c>
    </row>
    <row r="43" spans="1:29" s="69" customFormat="1" x14ac:dyDescent="0.2">
      <c r="A43" s="72" t="s">
        <v>79</v>
      </c>
      <c r="B43" s="72" t="s">
        <v>84</v>
      </c>
      <c r="C43" s="72">
        <v>422</v>
      </c>
      <c r="D43" s="72" t="s">
        <v>51</v>
      </c>
      <c r="E43" s="84">
        <v>45098</v>
      </c>
      <c r="F43" s="84"/>
      <c r="G43" s="84">
        <v>45194</v>
      </c>
      <c r="H43" s="72" t="s">
        <v>28</v>
      </c>
      <c r="I43" s="72" t="s">
        <v>29</v>
      </c>
      <c r="J43" s="72" t="s">
        <v>30</v>
      </c>
      <c r="K43" s="89">
        <v>2016563.6057776001</v>
      </c>
      <c r="L43" s="72" t="s">
        <v>33</v>
      </c>
      <c r="M43" s="72" t="s">
        <v>29</v>
      </c>
      <c r="N43" s="72" t="s">
        <v>31</v>
      </c>
      <c r="O43" s="112">
        <v>-1738177</v>
      </c>
      <c r="P43" s="72">
        <v>0.85829999999999995</v>
      </c>
      <c r="Q43" s="72" t="s">
        <v>32</v>
      </c>
      <c r="R43" s="99">
        <v>0.86194999999999999</v>
      </c>
      <c r="S43" s="89"/>
      <c r="T43" s="89">
        <v>0</v>
      </c>
      <c r="U43" s="72"/>
      <c r="V43" s="99">
        <v>0.85559500000000011</v>
      </c>
      <c r="W43" s="99">
        <v>0.8563235781368751</v>
      </c>
      <c r="X43" s="112">
        <v>-13208.471628796951</v>
      </c>
      <c r="Y43" s="112">
        <v>-13208.471628796951</v>
      </c>
      <c r="Z43" s="112">
        <v>-13208.471628796951</v>
      </c>
      <c r="AA43" s="89">
        <v>0</v>
      </c>
      <c r="AB43" s="72"/>
      <c r="AC43" s="79" t="s">
        <v>85</v>
      </c>
    </row>
    <row r="44" spans="1:29" s="70" customFormat="1" x14ac:dyDescent="0.2">
      <c r="A44" s="73"/>
      <c r="B44" s="73"/>
      <c r="C44" s="73"/>
      <c r="D44" s="73"/>
      <c r="E44" s="85"/>
      <c r="F44" s="85"/>
      <c r="G44" s="85"/>
      <c r="H44" s="73"/>
      <c r="I44" s="73"/>
      <c r="J44" s="73"/>
      <c r="K44" s="90">
        <v>8882380.8837317694</v>
      </c>
      <c r="L44" s="73"/>
      <c r="M44" s="73"/>
      <c r="N44" s="73"/>
      <c r="O44" s="113">
        <v>-7665374</v>
      </c>
      <c r="P44" s="73"/>
      <c r="Q44" s="73"/>
      <c r="R44" s="100">
        <v>0.86298641100149875</v>
      </c>
      <c r="S44" s="90"/>
      <c r="T44" s="90"/>
      <c r="U44" s="73"/>
      <c r="V44" s="100"/>
      <c r="W44" s="100"/>
      <c r="X44" s="113">
        <v>-74498.697853134829</v>
      </c>
      <c r="Y44" s="113">
        <v>-74498.697853134829</v>
      </c>
      <c r="Z44" s="113">
        <v>-74498.697853134829</v>
      </c>
      <c r="AA44" s="113">
        <v>-7.2759576141834259E-12</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69" customFormat="1" x14ac:dyDescent="0.2">
      <c r="A46" s="71" t="s">
        <v>86</v>
      </c>
      <c r="B46" s="71" t="s">
        <v>87</v>
      </c>
      <c r="C46" s="71">
        <v>473</v>
      </c>
      <c r="D46" s="71" t="s">
        <v>51</v>
      </c>
      <c r="E46" s="83">
        <v>45114</v>
      </c>
      <c r="F46" s="83"/>
      <c r="G46" s="83">
        <v>45194</v>
      </c>
      <c r="H46" s="71" t="s">
        <v>28</v>
      </c>
      <c r="I46" s="71" t="s">
        <v>29</v>
      </c>
      <c r="J46" s="71" t="s">
        <v>30</v>
      </c>
      <c r="K46" s="88">
        <v>11399242.253422501</v>
      </c>
      <c r="L46" s="71" t="s">
        <v>33</v>
      </c>
      <c r="M46" s="71" t="s">
        <v>29</v>
      </c>
      <c r="N46" s="71" t="s">
        <v>31</v>
      </c>
      <c r="O46" s="111">
        <v>-9767212.7400000002</v>
      </c>
      <c r="P46" s="71">
        <v>0.85350999999999999</v>
      </c>
      <c r="Q46" s="71" t="s">
        <v>32</v>
      </c>
      <c r="R46" s="98">
        <v>0.85682999999999998</v>
      </c>
      <c r="S46" s="88"/>
      <c r="T46" s="88">
        <v>0</v>
      </c>
      <c r="U46" s="71"/>
      <c r="V46" s="98">
        <v>0.85559500000000011</v>
      </c>
      <c r="W46" s="98">
        <v>0.8563235781368751</v>
      </c>
      <c r="X46" s="111">
        <v>-6720.4256494399297</v>
      </c>
      <c r="Y46" s="111">
        <v>-6720.4256494399297</v>
      </c>
      <c r="Z46" s="111">
        <v>-6720.4256494399287</v>
      </c>
      <c r="AA46" s="111">
        <v>-9.0949470177292824E-13</v>
      </c>
      <c r="AB46" s="71"/>
      <c r="AC46" s="78" t="s">
        <v>41</v>
      </c>
    </row>
    <row r="47" spans="1:29" s="69" customFormat="1" x14ac:dyDescent="0.2">
      <c r="A47" s="71" t="s">
        <v>86</v>
      </c>
      <c r="B47" s="71" t="s">
        <v>88</v>
      </c>
      <c r="C47" s="71">
        <v>426</v>
      </c>
      <c r="D47" s="71" t="s">
        <v>51</v>
      </c>
      <c r="E47" s="83">
        <v>45098</v>
      </c>
      <c r="F47" s="83"/>
      <c r="G47" s="83">
        <v>45194</v>
      </c>
      <c r="H47" s="71" t="s">
        <v>28</v>
      </c>
      <c r="I47" s="71" t="s">
        <v>29</v>
      </c>
      <c r="J47" s="71" t="s">
        <v>30</v>
      </c>
      <c r="K47" s="88">
        <v>1432797.7260862</v>
      </c>
      <c r="L47" s="71" t="s">
        <v>33</v>
      </c>
      <c r="M47" s="71" t="s">
        <v>29</v>
      </c>
      <c r="N47" s="71" t="s">
        <v>31</v>
      </c>
      <c r="O47" s="111">
        <v>-1235000</v>
      </c>
      <c r="P47" s="71">
        <v>0.85829999999999995</v>
      </c>
      <c r="Q47" s="71" t="s">
        <v>32</v>
      </c>
      <c r="R47" s="98">
        <v>0.86194999999999999</v>
      </c>
      <c r="S47" s="88"/>
      <c r="T47" s="88">
        <v>0</v>
      </c>
      <c r="U47" s="71"/>
      <c r="V47" s="98">
        <v>0.85559500000000011</v>
      </c>
      <c r="W47" s="98">
        <v>0.8563235781368751</v>
      </c>
      <c r="X47" s="111">
        <v>-9384.8109033569017</v>
      </c>
      <c r="Y47" s="111">
        <v>-9384.8109033569017</v>
      </c>
      <c r="Z47" s="111">
        <v>-9384.8109033569017</v>
      </c>
      <c r="AA47" s="88">
        <v>0</v>
      </c>
      <c r="AB47" s="71"/>
      <c r="AC47" s="78" t="s">
        <v>89</v>
      </c>
    </row>
    <row r="48" spans="1:29" s="69" customFormat="1" x14ac:dyDescent="0.2">
      <c r="A48" s="71" t="s">
        <v>86</v>
      </c>
      <c r="B48" s="71" t="s">
        <v>90</v>
      </c>
      <c r="C48" s="71">
        <v>440</v>
      </c>
      <c r="D48" s="71" t="s">
        <v>27</v>
      </c>
      <c r="E48" s="83">
        <v>45099</v>
      </c>
      <c r="F48" s="83"/>
      <c r="G48" s="83">
        <v>45204</v>
      </c>
      <c r="H48" s="71" t="s">
        <v>28</v>
      </c>
      <c r="I48" s="71" t="s">
        <v>29</v>
      </c>
      <c r="J48" s="71" t="s">
        <v>30</v>
      </c>
      <c r="K48" s="88">
        <v>1889665.64183505</v>
      </c>
      <c r="L48" s="71" t="s">
        <v>33</v>
      </c>
      <c r="M48" s="71" t="s">
        <v>29</v>
      </c>
      <c r="N48" s="71" t="s">
        <v>31</v>
      </c>
      <c r="O48" s="111">
        <v>-1724027</v>
      </c>
      <c r="P48" s="71">
        <v>0.90670499999999998</v>
      </c>
      <c r="Q48" s="71" t="s">
        <v>32</v>
      </c>
      <c r="R48" s="98">
        <v>0.91234499999999996</v>
      </c>
      <c r="S48" s="88"/>
      <c r="T48" s="88">
        <v>0</v>
      </c>
      <c r="U48" s="71"/>
      <c r="V48" s="98">
        <v>0.85559500000000011</v>
      </c>
      <c r="W48" s="98">
        <v>0.85673703659955613</v>
      </c>
      <c r="X48" s="111">
        <v>-122135.22664108797</v>
      </c>
      <c r="Y48" s="111">
        <v>-122135.22664108797</v>
      </c>
      <c r="Z48" s="111">
        <v>-122135.22664108795</v>
      </c>
      <c r="AA48" s="111">
        <v>-1.4551915228366852E-11</v>
      </c>
      <c r="AB48" s="71"/>
      <c r="AC48" s="78" t="s">
        <v>91</v>
      </c>
    </row>
    <row r="49" spans="1:29" s="69" customFormat="1" x14ac:dyDescent="0.2">
      <c r="A49" s="71" t="s">
        <v>86</v>
      </c>
      <c r="B49" s="71" t="s">
        <v>92</v>
      </c>
      <c r="C49" s="71">
        <v>483</v>
      </c>
      <c r="D49" s="71" t="s">
        <v>27</v>
      </c>
      <c r="E49" s="83">
        <v>45127</v>
      </c>
      <c r="F49" s="83"/>
      <c r="G49" s="83">
        <v>45204</v>
      </c>
      <c r="H49" s="71" t="s">
        <v>28</v>
      </c>
      <c r="I49" s="71" t="s">
        <v>29</v>
      </c>
      <c r="J49" s="71" t="s">
        <v>30</v>
      </c>
      <c r="K49" s="88">
        <v>57275.0807578639</v>
      </c>
      <c r="L49" s="71" t="s">
        <v>33</v>
      </c>
      <c r="M49" s="71" t="s">
        <v>29</v>
      </c>
      <c r="N49" s="71" t="s">
        <v>31</v>
      </c>
      <c r="O49" s="111">
        <v>-50000</v>
      </c>
      <c r="P49" s="71">
        <v>0.86880000000000002</v>
      </c>
      <c r="Q49" s="71" t="s">
        <v>32</v>
      </c>
      <c r="R49" s="98">
        <v>0.87297999999999998</v>
      </c>
      <c r="S49" s="88"/>
      <c r="T49" s="88">
        <v>0</v>
      </c>
      <c r="U49" s="71"/>
      <c r="V49" s="98">
        <v>0.85559500000000011</v>
      </c>
      <c r="W49" s="98">
        <v>0.85673703659955613</v>
      </c>
      <c r="X49" s="111">
        <v>-1081.3093596563933</v>
      </c>
      <c r="Y49" s="111">
        <v>-1081.3093596563933</v>
      </c>
      <c r="Z49" s="111">
        <v>-1081.3093596563933</v>
      </c>
      <c r="AA49" s="88">
        <v>0</v>
      </c>
      <c r="AB49" s="71"/>
      <c r="AC49" s="78" t="s">
        <v>41</v>
      </c>
    </row>
    <row r="50" spans="1:29" s="69" customFormat="1" x14ac:dyDescent="0.2">
      <c r="A50" s="72" t="s">
        <v>86</v>
      </c>
      <c r="B50" s="72" t="s">
        <v>93</v>
      </c>
      <c r="C50" s="72">
        <v>482</v>
      </c>
      <c r="D50" s="72" t="s">
        <v>27</v>
      </c>
      <c r="E50" s="84">
        <v>45127</v>
      </c>
      <c r="F50" s="84"/>
      <c r="G50" s="84">
        <v>45204</v>
      </c>
      <c r="H50" s="72" t="s">
        <v>28</v>
      </c>
      <c r="I50" s="72" t="s">
        <v>29</v>
      </c>
      <c r="J50" s="72" t="s">
        <v>30</v>
      </c>
      <c r="K50" s="89">
        <v>13988710.977997901</v>
      </c>
      <c r="L50" s="72" t="s">
        <v>33</v>
      </c>
      <c r="M50" s="72" t="s">
        <v>29</v>
      </c>
      <c r="N50" s="72" t="s">
        <v>31</v>
      </c>
      <c r="O50" s="112">
        <v>-12143600</v>
      </c>
      <c r="P50" s="72">
        <v>0.86392000000000002</v>
      </c>
      <c r="Q50" s="72" t="s">
        <v>32</v>
      </c>
      <c r="R50" s="99">
        <v>0.86809999999999998</v>
      </c>
      <c r="S50" s="89"/>
      <c r="T50" s="89">
        <v>0</v>
      </c>
      <c r="U50" s="72"/>
      <c r="V50" s="99">
        <v>0.85559500000000011</v>
      </c>
      <c r="W50" s="99">
        <v>0.85673703659955613</v>
      </c>
      <c r="X50" s="112">
        <v>-184751.63537708911</v>
      </c>
      <c r="Y50" s="112">
        <v>-184751.63537708911</v>
      </c>
      <c r="Z50" s="112">
        <v>-184751.63537708911</v>
      </c>
      <c r="AA50" s="89">
        <v>0</v>
      </c>
      <c r="AB50" s="72"/>
      <c r="AC50" s="79" t="s">
        <v>94</v>
      </c>
    </row>
    <row r="51" spans="1:29" s="70" customFormat="1" x14ac:dyDescent="0.2">
      <c r="A51" s="73"/>
      <c r="B51" s="73"/>
      <c r="C51" s="73"/>
      <c r="D51" s="73"/>
      <c r="E51" s="85"/>
      <c r="F51" s="85"/>
      <c r="G51" s="85"/>
      <c r="H51" s="73"/>
      <c r="I51" s="73"/>
      <c r="J51" s="73"/>
      <c r="K51" s="90">
        <v>28767691.680099517</v>
      </c>
      <c r="L51" s="73"/>
      <c r="M51" s="73"/>
      <c r="N51" s="73"/>
      <c r="O51" s="113">
        <v>-24919839.740000002</v>
      </c>
      <c r="P51" s="73"/>
      <c r="Q51" s="73"/>
      <c r="R51" s="100">
        <v>0.86624398012575599</v>
      </c>
      <c r="S51" s="90"/>
      <c r="T51" s="90"/>
      <c r="U51" s="73"/>
      <c r="V51" s="100"/>
      <c r="W51" s="100"/>
      <c r="X51" s="113">
        <v>-324073.40793063026</v>
      </c>
      <c r="Y51" s="113">
        <v>-324073.40793063026</v>
      </c>
      <c r="Z51" s="113">
        <v>-324073.40793063026</v>
      </c>
      <c r="AA51" s="113">
        <v>-1.546140993013978E-11</v>
      </c>
      <c r="AB51" s="73"/>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69" customFormat="1" x14ac:dyDescent="0.2">
      <c r="A53" s="71" t="s">
        <v>95</v>
      </c>
      <c r="B53" s="71" t="s">
        <v>96</v>
      </c>
      <c r="C53" s="71">
        <v>428</v>
      </c>
      <c r="D53" s="71" t="s">
        <v>51</v>
      </c>
      <c r="E53" s="83">
        <v>45098</v>
      </c>
      <c r="F53" s="83"/>
      <c r="G53" s="83">
        <v>45194</v>
      </c>
      <c r="H53" s="71" t="s">
        <v>28</v>
      </c>
      <c r="I53" s="71" t="s">
        <v>29</v>
      </c>
      <c r="J53" s="71" t="s">
        <v>30</v>
      </c>
      <c r="K53" s="88">
        <v>1011659.60902605</v>
      </c>
      <c r="L53" s="71" t="s">
        <v>33</v>
      </c>
      <c r="M53" s="71" t="s">
        <v>29</v>
      </c>
      <c r="N53" s="71" t="s">
        <v>31</v>
      </c>
      <c r="O53" s="111">
        <v>-872000</v>
      </c>
      <c r="P53" s="71">
        <v>0.85829999999999995</v>
      </c>
      <c r="Q53" s="71" t="s">
        <v>32</v>
      </c>
      <c r="R53" s="98">
        <v>0.86194999999999999</v>
      </c>
      <c r="S53" s="88"/>
      <c r="T53" s="88">
        <v>0</v>
      </c>
      <c r="U53" s="71"/>
      <c r="V53" s="98">
        <v>0.85559500000000011</v>
      </c>
      <c r="W53" s="98">
        <v>0.8563235781368751</v>
      </c>
      <c r="X53" s="111">
        <v>-6626.3604111153709</v>
      </c>
      <c r="Y53" s="111">
        <v>-6626.3604111153709</v>
      </c>
      <c r="Z53" s="111">
        <v>-6626.36041111537</v>
      </c>
      <c r="AA53" s="111">
        <v>-9.0949470177292824E-13</v>
      </c>
      <c r="AB53" s="71"/>
      <c r="AC53" s="78" t="s">
        <v>97</v>
      </c>
    </row>
    <row r="54" spans="1:29" s="69" customFormat="1" x14ac:dyDescent="0.2">
      <c r="A54" s="71" t="s">
        <v>95</v>
      </c>
      <c r="B54" s="71" t="s">
        <v>98</v>
      </c>
      <c r="C54" s="71">
        <v>484</v>
      </c>
      <c r="D54" s="71" t="s">
        <v>51</v>
      </c>
      <c r="E54" s="83">
        <v>45131</v>
      </c>
      <c r="F54" s="83"/>
      <c r="G54" s="83">
        <v>45198</v>
      </c>
      <c r="H54" s="71" t="s">
        <v>28</v>
      </c>
      <c r="I54" s="71" t="s">
        <v>29</v>
      </c>
      <c r="J54" s="71" t="s">
        <v>30</v>
      </c>
      <c r="K54" s="88">
        <v>1843953.82398706</v>
      </c>
      <c r="L54" s="71" t="s">
        <v>33</v>
      </c>
      <c r="M54" s="71" t="s">
        <v>29</v>
      </c>
      <c r="N54" s="71" t="s">
        <v>31</v>
      </c>
      <c r="O54" s="111">
        <v>-1601000</v>
      </c>
      <c r="P54" s="71">
        <v>0.86350000000000005</v>
      </c>
      <c r="Q54" s="71" t="s">
        <v>32</v>
      </c>
      <c r="R54" s="98">
        <v>0.86824299999999999</v>
      </c>
      <c r="S54" s="88"/>
      <c r="T54" s="88">
        <v>0</v>
      </c>
      <c r="U54" s="71"/>
      <c r="V54" s="98">
        <v>0.85559500000000011</v>
      </c>
      <c r="W54" s="98">
        <v>0.85648600296353983</v>
      </c>
      <c r="X54" s="111">
        <v>-25221.972916190487</v>
      </c>
      <c r="Y54" s="111">
        <v>-25221.972916190487</v>
      </c>
      <c r="Z54" s="111">
        <v>-25221.972916190487</v>
      </c>
      <c r="AA54" s="88">
        <v>0</v>
      </c>
      <c r="AB54" s="71"/>
      <c r="AC54" s="78" t="s">
        <v>41</v>
      </c>
    </row>
    <row r="55" spans="1:29" s="69" customFormat="1" x14ac:dyDescent="0.2">
      <c r="A55" s="71" t="s">
        <v>95</v>
      </c>
      <c r="B55" s="71" t="s">
        <v>99</v>
      </c>
      <c r="C55" s="71">
        <v>408</v>
      </c>
      <c r="D55" s="71" t="s">
        <v>51</v>
      </c>
      <c r="E55" s="83">
        <v>45090</v>
      </c>
      <c r="F55" s="83"/>
      <c r="G55" s="83">
        <v>45198</v>
      </c>
      <c r="H55" s="71" t="s">
        <v>28</v>
      </c>
      <c r="I55" s="71" t="s">
        <v>29</v>
      </c>
      <c r="J55" s="71" t="s">
        <v>30</v>
      </c>
      <c r="K55" s="88">
        <v>7266420.3311334997</v>
      </c>
      <c r="L55" s="71" t="s">
        <v>33</v>
      </c>
      <c r="M55" s="71" t="s">
        <v>29</v>
      </c>
      <c r="N55" s="71" t="s">
        <v>31</v>
      </c>
      <c r="O55" s="111">
        <v>-6276007.2400000002</v>
      </c>
      <c r="P55" s="71">
        <v>0.85970000000000002</v>
      </c>
      <c r="Q55" s="71" t="s">
        <v>32</v>
      </c>
      <c r="R55" s="98">
        <v>0.86370000000000002</v>
      </c>
      <c r="S55" s="88"/>
      <c r="T55" s="88">
        <v>0</v>
      </c>
      <c r="U55" s="71"/>
      <c r="V55" s="98">
        <v>0.85559500000000011</v>
      </c>
      <c r="W55" s="98">
        <v>0.85648600296353983</v>
      </c>
      <c r="X55" s="111">
        <v>-60985.849944516507</v>
      </c>
      <c r="Y55" s="111">
        <v>-60985.849944516507</v>
      </c>
      <c r="Z55" s="111">
        <v>-60985.849944516507</v>
      </c>
      <c r="AA55" s="88">
        <v>0</v>
      </c>
      <c r="AB55" s="71"/>
      <c r="AC55" s="78" t="s">
        <v>100</v>
      </c>
    </row>
    <row r="56" spans="1:29" s="69" customFormat="1" x14ac:dyDescent="0.2">
      <c r="A56" s="72" t="s">
        <v>95</v>
      </c>
      <c r="B56" s="72" t="s">
        <v>101</v>
      </c>
      <c r="C56" s="72">
        <v>451</v>
      </c>
      <c r="D56" s="72" t="s">
        <v>51</v>
      </c>
      <c r="E56" s="84">
        <v>45105</v>
      </c>
      <c r="F56" s="84"/>
      <c r="G56" s="84">
        <v>45198</v>
      </c>
      <c r="H56" s="72" t="s">
        <v>28</v>
      </c>
      <c r="I56" s="72" t="s">
        <v>29</v>
      </c>
      <c r="J56" s="72" t="s">
        <v>30</v>
      </c>
      <c r="K56" s="89">
        <v>2077490.39160694</v>
      </c>
      <c r="L56" s="72" t="s">
        <v>33</v>
      </c>
      <c r="M56" s="72" t="s">
        <v>29</v>
      </c>
      <c r="N56" s="72" t="s">
        <v>31</v>
      </c>
      <c r="O56" s="112">
        <v>-1800000</v>
      </c>
      <c r="P56" s="72">
        <v>0.86223000000000005</v>
      </c>
      <c r="Q56" s="72" t="s">
        <v>32</v>
      </c>
      <c r="R56" s="99">
        <v>0.86643000000000003</v>
      </c>
      <c r="S56" s="89"/>
      <c r="T56" s="89">
        <v>0</v>
      </c>
      <c r="U56" s="72"/>
      <c r="V56" s="99">
        <v>0.85559500000000011</v>
      </c>
      <c r="W56" s="99">
        <v>0.85648600296353983</v>
      </c>
      <c r="X56" s="112">
        <v>-24034.362934214798</v>
      </c>
      <c r="Y56" s="112">
        <v>-24034.362934214798</v>
      </c>
      <c r="Z56" s="112">
        <v>-24034.362934214798</v>
      </c>
      <c r="AA56" s="89">
        <v>0</v>
      </c>
      <c r="AB56" s="72"/>
      <c r="AC56" s="79" t="s">
        <v>102</v>
      </c>
    </row>
    <row r="57" spans="1:29" s="70" customFormat="1" x14ac:dyDescent="0.2">
      <c r="A57" s="73"/>
      <c r="B57" s="73"/>
      <c r="C57" s="73"/>
      <c r="D57" s="73"/>
      <c r="E57" s="85"/>
      <c r="F57" s="85"/>
      <c r="G57" s="85"/>
      <c r="H57" s="73"/>
      <c r="I57" s="73"/>
      <c r="J57" s="73"/>
      <c r="K57" s="90">
        <v>12199524.155753549</v>
      </c>
      <c r="L57" s="73"/>
      <c r="M57" s="73"/>
      <c r="N57" s="73"/>
      <c r="O57" s="113">
        <v>-10549007.24</v>
      </c>
      <c r="P57" s="73"/>
      <c r="Q57" s="73"/>
      <c r="R57" s="100">
        <v>0.86470645127784507</v>
      </c>
      <c r="S57" s="90"/>
      <c r="T57" s="90"/>
      <c r="U57" s="73"/>
      <c r="V57" s="100"/>
      <c r="W57" s="100"/>
      <c r="X57" s="113">
        <v>-116868.54620603716</v>
      </c>
      <c r="Y57" s="113">
        <v>-116868.54620603716</v>
      </c>
      <c r="Z57" s="113">
        <v>-116868.54620603716</v>
      </c>
      <c r="AA57" s="113">
        <v>-9.0949470177292824E-13</v>
      </c>
      <c r="AB57" s="73"/>
      <c r="AC57" s="80"/>
    </row>
    <row r="58" spans="1:29" s="70" customFormat="1" x14ac:dyDescent="0.2">
      <c r="A58" s="73"/>
      <c r="B58" s="73"/>
      <c r="C58" s="73"/>
      <c r="D58" s="73"/>
      <c r="E58" s="85"/>
      <c r="F58" s="85"/>
      <c r="G58" s="85"/>
      <c r="H58" s="73"/>
      <c r="I58" s="73"/>
      <c r="J58" s="73"/>
      <c r="K58" s="90"/>
      <c r="L58" s="73"/>
      <c r="M58" s="73"/>
      <c r="N58" s="73"/>
      <c r="O58" s="90"/>
      <c r="P58" s="73"/>
      <c r="Q58" s="73"/>
      <c r="R58" s="100"/>
      <c r="S58" s="90"/>
      <c r="T58" s="90"/>
      <c r="U58" s="73"/>
      <c r="V58" s="100"/>
      <c r="W58" s="100"/>
      <c r="X58" s="90"/>
      <c r="Y58" s="90"/>
      <c r="Z58" s="90"/>
      <c r="AA58" s="90"/>
      <c r="AB58" s="73"/>
      <c r="AC58" s="80"/>
    </row>
    <row r="59" spans="1:29" s="69" customFormat="1" x14ac:dyDescent="0.2">
      <c r="A59" s="71" t="s">
        <v>103</v>
      </c>
      <c r="B59" s="71" t="s">
        <v>104</v>
      </c>
      <c r="C59" s="71">
        <v>406</v>
      </c>
      <c r="D59" s="71" t="s">
        <v>51</v>
      </c>
      <c r="E59" s="83">
        <v>45090</v>
      </c>
      <c r="F59" s="83"/>
      <c r="G59" s="83">
        <v>45205</v>
      </c>
      <c r="H59" s="71" t="s">
        <v>28</v>
      </c>
      <c r="I59" s="71" t="s">
        <v>29</v>
      </c>
      <c r="J59" s="71" t="s">
        <v>30</v>
      </c>
      <c r="K59" s="88">
        <v>694364.07823168603</v>
      </c>
      <c r="L59" s="71" t="s">
        <v>33</v>
      </c>
      <c r="M59" s="71" t="s">
        <v>29</v>
      </c>
      <c r="N59" s="71" t="s">
        <v>31</v>
      </c>
      <c r="O59" s="111">
        <v>-600000</v>
      </c>
      <c r="P59" s="71">
        <v>0.85970000000000002</v>
      </c>
      <c r="Q59" s="71" t="s">
        <v>32</v>
      </c>
      <c r="R59" s="98">
        <v>0.86409999999999998</v>
      </c>
      <c r="S59" s="88"/>
      <c r="T59" s="88">
        <v>0</v>
      </c>
      <c r="U59" s="71"/>
      <c r="V59" s="98">
        <v>0.85559500000000011</v>
      </c>
      <c r="W59" s="98">
        <v>0.85677738458524422</v>
      </c>
      <c r="X59" s="111">
        <v>-5908.8575548339686</v>
      </c>
      <c r="Y59" s="111">
        <v>-5908.8575548339686</v>
      </c>
      <c r="Z59" s="111">
        <v>-5908.8575548339686</v>
      </c>
      <c r="AA59" s="88">
        <v>0</v>
      </c>
      <c r="AB59" s="71"/>
      <c r="AC59" s="78" t="s">
        <v>105</v>
      </c>
    </row>
    <row r="60" spans="1:29" s="69" customFormat="1" x14ac:dyDescent="0.2">
      <c r="A60" s="71" t="s">
        <v>103</v>
      </c>
      <c r="B60" s="71" t="s">
        <v>106</v>
      </c>
      <c r="C60" s="71">
        <v>463</v>
      </c>
      <c r="D60" s="71" t="s">
        <v>51</v>
      </c>
      <c r="E60" s="83">
        <v>45111</v>
      </c>
      <c r="F60" s="83"/>
      <c r="G60" s="83">
        <v>45205</v>
      </c>
      <c r="H60" s="71" t="s">
        <v>28</v>
      </c>
      <c r="I60" s="71" t="s">
        <v>29</v>
      </c>
      <c r="J60" s="71" t="s">
        <v>30</v>
      </c>
      <c r="K60" s="88">
        <v>650715.87433972803</v>
      </c>
      <c r="L60" s="71" t="s">
        <v>33</v>
      </c>
      <c r="M60" s="71" t="s">
        <v>29</v>
      </c>
      <c r="N60" s="71" t="s">
        <v>31</v>
      </c>
      <c r="O60" s="111">
        <v>-561750</v>
      </c>
      <c r="P60" s="71">
        <v>0.85828000000000004</v>
      </c>
      <c r="Q60" s="71" t="s">
        <v>32</v>
      </c>
      <c r="R60" s="98">
        <v>0.86328000000000005</v>
      </c>
      <c r="S60" s="88"/>
      <c r="T60" s="88">
        <v>0</v>
      </c>
      <c r="U60" s="71"/>
      <c r="V60" s="98">
        <v>0.85559500000000011</v>
      </c>
      <c r="W60" s="98">
        <v>0.85677738458524422</v>
      </c>
      <c r="X60" s="111">
        <v>-4917.331879323975</v>
      </c>
      <c r="Y60" s="111">
        <v>-4917.331879323975</v>
      </c>
      <c r="Z60" s="111">
        <v>-4917.3318793239741</v>
      </c>
      <c r="AA60" s="111">
        <v>-9.0949470177292824E-13</v>
      </c>
      <c r="AB60" s="71"/>
      <c r="AC60" s="78" t="s">
        <v>107</v>
      </c>
    </row>
    <row r="61" spans="1:29" s="69" customFormat="1" x14ac:dyDescent="0.2">
      <c r="A61" s="71" t="s">
        <v>103</v>
      </c>
      <c r="B61" s="71" t="s">
        <v>108</v>
      </c>
      <c r="C61" s="71">
        <v>453</v>
      </c>
      <c r="D61" s="71" t="s">
        <v>51</v>
      </c>
      <c r="E61" s="83">
        <v>45105</v>
      </c>
      <c r="F61" s="83"/>
      <c r="G61" s="83">
        <v>45205</v>
      </c>
      <c r="H61" s="71" t="s">
        <v>28</v>
      </c>
      <c r="I61" s="71" t="s">
        <v>29</v>
      </c>
      <c r="J61" s="71" t="s">
        <v>30</v>
      </c>
      <c r="K61" s="88">
        <v>1153495.6686237601</v>
      </c>
      <c r="L61" s="71" t="s">
        <v>33</v>
      </c>
      <c r="M61" s="71" t="s">
        <v>29</v>
      </c>
      <c r="N61" s="71" t="s">
        <v>31</v>
      </c>
      <c r="O61" s="111">
        <v>-1000000</v>
      </c>
      <c r="P61" s="71">
        <v>0.86223000000000005</v>
      </c>
      <c r="Q61" s="71" t="s">
        <v>32</v>
      </c>
      <c r="R61" s="98">
        <v>0.86692999999999998</v>
      </c>
      <c r="S61" s="88"/>
      <c r="T61" s="88">
        <v>0</v>
      </c>
      <c r="U61" s="71"/>
      <c r="V61" s="98">
        <v>0.85559500000000011</v>
      </c>
      <c r="W61" s="98">
        <v>0.85677738458524422</v>
      </c>
      <c r="X61" s="111">
        <v>-13609.555879923322</v>
      </c>
      <c r="Y61" s="111">
        <v>-13609.555879923322</v>
      </c>
      <c r="Z61" s="111">
        <v>-13609.55587992332</v>
      </c>
      <c r="AA61" s="111">
        <v>-1.8189894035458565E-12</v>
      </c>
      <c r="AB61" s="71"/>
      <c r="AC61" s="78" t="s">
        <v>109</v>
      </c>
    </row>
    <row r="62" spans="1:29" s="69" customFormat="1" x14ac:dyDescent="0.2">
      <c r="A62" s="72" t="s">
        <v>103</v>
      </c>
      <c r="B62" s="72" t="s">
        <v>110</v>
      </c>
      <c r="C62" s="72">
        <v>402</v>
      </c>
      <c r="D62" s="72" t="s">
        <v>51</v>
      </c>
      <c r="E62" s="84">
        <v>45085</v>
      </c>
      <c r="F62" s="84"/>
      <c r="G62" s="84">
        <v>45205</v>
      </c>
      <c r="H62" s="72" t="s">
        <v>28</v>
      </c>
      <c r="I62" s="72" t="s">
        <v>29</v>
      </c>
      <c r="J62" s="72" t="s">
        <v>30</v>
      </c>
      <c r="K62" s="89">
        <v>520381.613183001</v>
      </c>
      <c r="L62" s="72" t="s">
        <v>33</v>
      </c>
      <c r="M62" s="72" t="s">
        <v>29</v>
      </c>
      <c r="N62" s="72" t="s">
        <v>31</v>
      </c>
      <c r="O62" s="112">
        <v>-450000</v>
      </c>
      <c r="P62" s="72">
        <v>0.86050000000000004</v>
      </c>
      <c r="Q62" s="72" t="s">
        <v>32</v>
      </c>
      <c r="R62" s="99">
        <v>0.86475000000000002</v>
      </c>
      <c r="S62" s="89"/>
      <c r="T62" s="89">
        <v>0</v>
      </c>
      <c r="U62" s="72"/>
      <c r="V62" s="99">
        <v>0.85559500000000011</v>
      </c>
      <c r="W62" s="99">
        <v>0.85677738458524422</v>
      </c>
      <c r="X62" s="112">
        <v>-4821.3960512998638</v>
      </c>
      <c r="Y62" s="112">
        <v>-4821.3960512998638</v>
      </c>
      <c r="Z62" s="112">
        <v>-4821.3960512998638</v>
      </c>
      <c r="AA62" s="89">
        <v>0</v>
      </c>
      <c r="AB62" s="72"/>
      <c r="AC62" s="79" t="s">
        <v>111</v>
      </c>
    </row>
    <row r="63" spans="1:29" s="70" customFormat="1" x14ac:dyDescent="0.2">
      <c r="A63" s="73"/>
      <c r="B63" s="73"/>
      <c r="C63" s="73"/>
      <c r="D63" s="73"/>
      <c r="E63" s="85"/>
      <c r="F63" s="85"/>
      <c r="G63" s="85"/>
      <c r="H63" s="73"/>
      <c r="I63" s="73"/>
      <c r="J63" s="73"/>
      <c r="K63" s="90">
        <v>3018957.2343781749</v>
      </c>
      <c r="L63" s="73"/>
      <c r="M63" s="73"/>
      <c r="N63" s="73"/>
      <c r="O63" s="113">
        <v>-2611750</v>
      </c>
      <c r="P63" s="73"/>
      <c r="Q63" s="73"/>
      <c r="R63" s="100">
        <v>0.86511659398777518</v>
      </c>
      <c r="S63" s="90"/>
      <c r="T63" s="90"/>
      <c r="U63" s="73"/>
      <c r="V63" s="100"/>
      <c r="W63" s="100"/>
      <c r="X63" s="113">
        <v>-29257.141365381129</v>
      </c>
      <c r="Y63" s="113">
        <v>-29257.141365381129</v>
      </c>
      <c r="Z63" s="113">
        <v>-29257.141365381129</v>
      </c>
      <c r="AA63" s="113">
        <v>-2.7284841053187847E-12</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70" customFormat="1" x14ac:dyDescent="0.2">
      <c r="A65" s="73"/>
      <c r="B65" s="73"/>
      <c r="C65" s="73"/>
      <c r="D65" s="73"/>
      <c r="E65" s="85"/>
      <c r="F65" s="85"/>
      <c r="G65" s="85"/>
      <c r="H65" s="73"/>
      <c r="I65" s="73" t="s">
        <v>165</v>
      </c>
      <c r="J65" s="73"/>
      <c r="K65" s="91">
        <v>424549845.13992441</v>
      </c>
      <c r="L65" s="74"/>
      <c r="M65" s="74"/>
      <c r="N65" s="74"/>
      <c r="O65" s="114">
        <v>-370591761.86000001</v>
      </c>
      <c r="P65" s="74"/>
      <c r="Q65" s="74"/>
      <c r="R65" s="101">
        <v>0.872905186758128</v>
      </c>
      <c r="S65" s="91"/>
      <c r="T65" s="91"/>
      <c r="U65" s="74"/>
      <c r="V65" s="101"/>
      <c r="W65" s="101"/>
      <c r="X65" s="114">
        <v>-7857944.7323676236</v>
      </c>
      <c r="Y65" s="114">
        <v>-7857944.7323676236</v>
      </c>
      <c r="Z65" s="114">
        <v>-7857944.7323676227</v>
      </c>
      <c r="AA65" s="114">
        <v>-3.6288838600739837E-10</v>
      </c>
      <c r="AB65" s="74"/>
      <c r="AC65" s="80"/>
    </row>
    <row r="66" spans="1:29" s="70" customFormat="1" x14ac:dyDescent="0.2">
      <c r="A66" s="73"/>
      <c r="B66" s="73"/>
      <c r="C66" s="73"/>
      <c r="D66" s="73"/>
      <c r="E66" s="85"/>
      <c r="F66" s="85"/>
      <c r="G66" s="85"/>
      <c r="H66" s="73"/>
      <c r="I66" s="73"/>
      <c r="J66" s="73"/>
      <c r="K66" s="90"/>
      <c r="L66" s="73"/>
      <c r="M66" s="73"/>
      <c r="N66" s="73"/>
      <c r="O66" s="90"/>
      <c r="P66" s="73"/>
      <c r="Q66" s="73"/>
      <c r="R66" s="100"/>
      <c r="S66" s="90"/>
      <c r="T66" s="90"/>
      <c r="U66" s="73"/>
      <c r="V66" s="100"/>
      <c r="W66" s="100"/>
      <c r="X66" s="90"/>
      <c r="Y66" s="90"/>
      <c r="Z66" s="90"/>
      <c r="AA66" s="90"/>
      <c r="AB66" s="73"/>
      <c r="AC66" s="80"/>
    </row>
    <row r="67" spans="1:29" s="69" customFormat="1" x14ac:dyDescent="0.2">
      <c r="A67" s="71" t="s">
        <v>24</v>
      </c>
      <c r="B67" s="71" t="s">
        <v>112</v>
      </c>
      <c r="C67" s="71">
        <v>466</v>
      </c>
      <c r="D67" s="71" t="s">
        <v>27</v>
      </c>
      <c r="E67" s="83">
        <v>45111</v>
      </c>
      <c r="F67" s="83"/>
      <c r="G67" s="83">
        <v>45205</v>
      </c>
      <c r="H67" s="71" t="s">
        <v>28</v>
      </c>
      <c r="I67" s="71" t="s">
        <v>29</v>
      </c>
      <c r="J67" s="71" t="s">
        <v>30</v>
      </c>
      <c r="K67" s="88">
        <v>2526767.90643615</v>
      </c>
      <c r="L67" s="71" t="s">
        <v>33</v>
      </c>
      <c r="M67" s="71" t="s">
        <v>29</v>
      </c>
      <c r="N67" s="71" t="s">
        <v>114</v>
      </c>
      <c r="O67" s="111">
        <v>-2782678.96</v>
      </c>
      <c r="P67" s="71">
        <v>1.0958000000000001</v>
      </c>
      <c r="Q67" s="71" t="s">
        <v>115</v>
      </c>
      <c r="R67" s="98">
        <v>1.10128</v>
      </c>
      <c r="S67" s="88"/>
      <c r="T67" s="88">
        <v>0</v>
      </c>
      <c r="U67" s="71"/>
      <c r="V67" s="98">
        <v>1.0843400000000001</v>
      </c>
      <c r="W67" s="98">
        <v>1.0859314916276643</v>
      </c>
      <c r="X67" s="111">
        <v>-35563.998129503278</v>
      </c>
      <c r="Y67" s="111">
        <v>-35563.998129503278</v>
      </c>
      <c r="Z67" s="111">
        <v>-35563.998129503278</v>
      </c>
      <c r="AA67" s="88">
        <v>0</v>
      </c>
      <c r="AB67" s="71"/>
      <c r="AC67" s="78" t="s">
        <v>113</v>
      </c>
    </row>
    <row r="68" spans="1:29" s="69" customFormat="1" x14ac:dyDescent="0.2">
      <c r="A68" s="71" t="s">
        <v>24</v>
      </c>
      <c r="B68" s="71" t="s">
        <v>116</v>
      </c>
      <c r="C68" s="71">
        <v>461</v>
      </c>
      <c r="D68" s="71" t="s">
        <v>48</v>
      </c>
      <c r="E68" s="83">
        <v>45111</v>
      </c>
      <c r="F68" s="83"/>
      <c r="G68" s="83">
        <v>45205</v>
      </c>
      <c r="H68" s="71" t="s">
        <v>28</v>
      </c>
      <c r="I68" s="71" t="s">
        <v>29</v>
      </c>
      <c r="J68" s="71" t="s">
        <v>30</v>
      </c>
      <c r="K68" s="88">
        <v>25776716.143645201</v>
      </c>
      <c r="L68" s="71" t="s">
        <v>33</v>
      </c>
      <c r="M68" s="71" t="s">
        <v>29</v>
      </c>
      <c r="N68" s="71" t="s">
        <v>114</v>
      </c>
      <c r="O68" s="111">
        <v>-28223442.039999999</v>
      </c>
      <c r="P68" s="71">
        <v>1.0898000000000001</v>
      </c>
      <c r="Q68" s="71" t="s">
        <v>115</v>
      </c>
      <c r="R68" s="98">
        <v>1.0949199999999999</v>
      </c>
      <c r="S68" s="88"/>
      <c r="T68" s="88">
        <v>0</v>
      </c>
      <c r="U68" s="71"/>
      <c r="V68" s="98">
        <v>1.0843400000000001</v>
      </c>
      <c r="W68" s="98">
        <v>1.0859314916276643</v>
      </c>
      <c r="X68" s="111">
        <v>-212468.36091168722</v>
      </c>
      <c r="Y68" s="111">
        <v>-212468.36091168722</v>
      </c>
      <c r="Z68" s="111">
        <v>-212468.36091168722</v>
      </c>
      <c r="AA68" s="88">
        <v>0</v>
      </c>
      <c r="AB68" s="71"/>
      <c r="AC68" s="78" t="s">
        <v>117</v>
      </c>
    </row>
    <row r="69" spans="1:29" s="69" customFormat="1" x14ac:dyDescent="0.2">
      <c r="A69" s="72" t="s">
        <v>24</v>
      </c>
      <c r="B69" s="72" t="s">
        <v>118</v>
      </c>
      <c r="C69" s="72">
        <v>475</v>
      </c>
      <c r="D69" s="72" t="s">
        <v>51</v>
      </c>
      <c r="E69" s="84">
        <v>45120</v>
      </c>
      <c r="F69" s="84"/>
      <c r="G69" s="84">
        <v>45216</v>
      </c>
      <c r="H69" s="72" t="s">
        <v>28</v>
      </c>
      <c r="I69" s="72" t="s">
        <v>29</v>
      </c>
      <c r="J69" s="72" t="s">
        <v>30</v>
      </c>
      <c r="K69" s="89">
        <v>7833597.6095086103</v>
      </c>
      <c r="L69" s="72" t="s">
        <v>33</v>
      </c>
      <c r="M69" s="72" t="s">
        <v>29</v>
      </c>
      <c r="N69" s="72" t="s">
        <v>114</v>
      </c>
      <c r="O69" s="112">
        <v>-8808528</v>
      </c>
      <c r="P69" s="72">
        <v>1.1192</v>
      </c>
      <c r="Q69" s="72" t="s">
        <v>115</v>
      </c>
      <c r="R69" s="99">
        <v>1.124455</v>
      </c>
      <c r="S69" s="89"/>
      <c r="T69" s="89">
        <v>0</v>
      </c>
      <c r="U69" s="72"/>
      <c r="V69" s="99">
        <v>1.0843400000000001</v>
      </c>
      <c r="W69" s="99">
        <v>1.0865034086069478</v>
      </c>
      <c r="X69" s="112">
        <v>-272157.31985165348</v>
      </c>
      <c r="Y69" s="112">
        <v>-272157.31985165348</v>
      </c>
      <c r="Z69" s="112">
        <v>-272157.31985165348</v>
      </c>
      <c r="AA69" s="89">
        <v>0</v>
      </c>
      <c r="AB69" s="72"/>
      <c r="AC69" s="79" t="s">
        <v>119</v>
      </c>
    </row>
    <row r="70" spans="1:29" s="70" customFormat="1" x14ac:dyDescent="0.2">
      <c r="A70" s="73"/>
      <c r="B70" s="73"/>
      <c r="C70" s="73"/>
      <c r="D70" s="73"/>
      <c r="E70" s="85"/>
      <c r="F70" s="85"/>
      <c r="G70" s="85"/>
      <c r="H70" s="73"/>
      <c r="I70" s="73"/>
      <c r="J70" s="73"/>
      <c r="K70" s="90">
        <v>36137081.659589961</v>
      </c>
      <c r="L70" s="73"/>
      <c r="M70" s="73"/>
      <c r="N70" s="73"/>
      <c r="O70" s="113">
        <v>-39814649</v>
      </c>
      <c r="P70" s="73"/>
      <c r="Q70" s="73"/>
      <c r="R70" s="100">
        <v>1.10176713701047</v>
      </c>
      <c r="S70" s="90"/>
      <c r="T70" s="90"/>
      <c r="U70" s="73"/>
      <c r="V70" s="100"/>
      <c r="W70" s="100"/>
      <c r="X70" s="113">
        <v>-520189.67889284401</v>
      </c>
      <c r="Y70" s="113">
        <v>-520189.67889284401</v>
      </c>
      <c r="Z70" s="113">
        <v>-520189.67889284401</v>
      </c>
      <c r="AA70" s="90">
        <v>0</v>
      </c>
      <c r="AB70" s="73"/>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69" customFormat="1" x14ac:dyDescent="0.2">
      <c r="A72" s="72" t="s">
        <v>52</v>
      </c>
      <c r="B72" s="72" t="s">
        <v>120</v>
      </c>
      <c r="C72" s="72">
        <v>449</v>
      </c>
      <c r="D72" s="72" t="s">
        <v>51</v>
      </c>
      <c r="E72" s="84">
        <v>45105</v>
      </c>
      <c r="F72" s="84"/>
      <c r="G72" s="84">
        <v>45198</v>
      </c>
      <c r="H72" s="72" t="s">
        <v>28</v>
      </c>
      <c r="I72" s="72" t="s">
        <v>29</v>
      </c>
      <c r="J72" s="72" t="s">
        <v>30</v>
      </c>
      <c r="K72" s="89">
        <v>2586034.6862798501</v>
      </c>
      <c r="L72" s="72" t="s">
        <v>33</v>
      </c>
      <c r="M72" s="72" t="s">
        <v>29</v>
      </c>
      <c r="N72" s="72" t="s">
        <v>114</v>
      </c>
      <c r="O72" s="112">
        <v>-2848000</v>
      </c>
      <c r="P72" s="72">
        <v>1.0955999999999999</v>
      </c>
      <c r="Q72" s="72" t="s">
        <v>115</v>
      </c>
      <c r="R72" s="99">
        <v>1.1012999999999999</v>
      </c>
      <c r="S72" s="89"/>
      <c r="T72" s="89">
        <v>0</v>
      </c>
      <c r="U72" s="72"/>
      <c r="V72" s="99">
        <v>1.0843400000000001</v>
      </c>
      <c r="W72" s="99">
        <v>1.0855338167356241</v>
      </c>
      <c r="X72" s="112">
        <v>-37429.792533856351</v>
      </c>
      <c r="Y72" s="112">
        <v>-37429.792533856351</v>
      </c>
      <c r="Z72" s="112">
        <v>-37429.792533856344</v>
      </c>
      <c r="AA72" s="112">
        <v>-7.2759576141834259E-12</v>
      </c>
      <c r="AB72" s="72"/>
      <c r="AC72" s="79" t="s">
        <v>121</v>
      </c>
    </row>
    <row r="73" spans="1:29" s="70" customFormat="1" x14ac:dyDescent="0.2">
      <c r="A73" s="73"/>
      <c r="B73" s="73"/>
      <c r="C73" s="73"/>
      <c r="D73" s="73"/>
      <c r="E73" s="85"/>
      <c r="F73" s="85"/>
      <c r="G73" s="85"/>
      <c r="H73" s="73"/>
      <c r="I73" s="73"/>
      <c r="J73" s="73"/>
      <c r="K73" s="90">
        <v>2586034.6862798501</v>
      </c>
      <c r="L73" s="73"/>
      <c r="M73" s="73"/>
      <c r="N73" s="73"/>
      <c r="O73" s="113">
        <v>-2848000</v>
      </c>
      <c r="P73" s="73"/>
      <c r="Q73" s="73"/>
      <c r="R73" s="100">
        <v>1.1013000000000004</v>
      </c>
      <c r="S73" s="90"/>
      <c r="T73" s="90"/>
      <c r="U73" s="73"/>
      <c r="V73" s="100"/>
      <c r="W73" s="100"/>
      <c r="X73" s="113">
        <v>-37429.792533856351</v>
      </c>
      <c r="Y73" s="113">
        <v>-37429.792533856351</v>
      </c>
      <c r="Z73" s="113">
        <v>-37429.792533856344</v>
      </c>
      <c r="AA73" s="113">
        <v>-7.2759576141834259E-12</v>
      </c>
      <c r="AB73" s="73"/>
      <c r="AC73" s="80"/>
    </row>
    <row r="74" spans="1:29" s="70" customFormat="1" x14ac:dyDescent="0.2">
      <c r="A74" s="73"/>
      <c r="B74" s="73"/>
      <c r="C74" s="73"/>
      <c r="D74" s="73"/>
      <c r="E74" s="85"/>
      <c r="F74" s="85"/>
      <c r="G74" s="85"/>
      <c r="H74" s="73"/>
      <c r="I74" s="73"/>
      <c r="J74" s="73"/>
      <c r="K74" s="90"/>
      <c r="L74" s="73"/>
      <c r="M74" s="73"/>
      <c r="N74" s="73"/>
      <c r="O74" s="90"/>
      <c r="P74" s="73"/>
      <c r="Q74" s="73"/>
      <c r="R74" s="100"/>
      <c r="S74" s="90"/>
      <c r="T74" s="90"/>
      <c r="U74" s="73"/>
      <c r="V74" s="100"/>
      <c r="W74" s="100"/>
      <c r="X74" s="90"/>
      <c r="Y74" s="90"/>
      <c r="Z74" s="90"/>
      <c r="AA74" s="90"/>
      <c r="AB74" s="73"/>
      <c r="AC74" s="80"/>
    </row>
    <row r="75" spans="1:29" s="69" customFormat="1" x14ac:dyDescent="0.2">
      <c r="A75" s="72" t="s">
        <v>63</v>
      </c>
      <c r="B75" s="72" t="s">
        <v>122</v>
      </c>
      <c r="C75" s="72">
        <v>435</v>
      </c>
      <c r="D75" s="72" t="s">
        <v>27</v>
      </c>
      <c r="E75" s="84">
        <v>45098</v>
      </c>
      <c r="F75" s="84"/>
      <c r="G75" s="84">
        <v>45194</v>
      </c>
      <c r="H75" s="72" t="s">
        <v>28</v>
      </c>
      <c r="I75" s="72" t="s">
        <v>29</v>
      </c>
      <c r="J75" s="72" t="s">
        <v>30</v>
      </c>
      <c r="K75" s="89">
        <v>2396731.7294598301</v>
      </c>
      <c r="L75" s="72" t="s">
        <v>33</v>
      </c>
      <c r="M75" s="72" t="s">
        <v>29</v>
      </c>
      <c r="N75" s="72" t="s">
        <v>114</v>
      </c>
      <c r="O75" s="112">
        <v>-2640000</v>
      </c>
      <c r="P75" s="72">
        <v>1.0952</v>
      </c>
      <c r="Q75" s="72" t="s">
        <v>115</v>
      </c>
      <c r="R75" s="99">
        <v>1.1014999999999999</v>
      </c>
      <c r="S75" s="89"/>
      <c r="T75" s="89">
        <v>0</v>
      </c>
      <c r="U75" s="72"/>
      <c r="V75" s="99">
        <v>1.0843400000000001</v>
      </c>
      <c r="W75" s="99">
        <v>1.085311144848786</v>
      </c>
      <c r="X75" s="112">
        <v>-35642.232297528069</v>
      </c>
      <c r="Y75" s="112">
        <v>-35642.232297528069</v>
      </c>
      <c r="Z75" s="112">
        <v>-35642.232297528069</v>
      </c>
      <c r="AA75" s="89">
        <v>0</v>
      </c>
      <c r="AB75" s="72"/>
      <c r="AC75" s="79" t="s">
        <v>41</v>
      </c>
    </row>
    <row r="76" spans="1:29" s="70" customFormat="1" x14ac:dyDescent="0.2">
      <c r="A76" s="73"/>
      <c r="B76" s="73"/>
      <c r="C76" s="73"/>
      <c r="D76" s="73"/>
      <c r="E76" s="85"/>
      <c r="F76" s="85"/>
      <c r="G76" s="85"/>
      <c r="H76" s="73"/>
      <c r="I76" s="73"/>
      <c r="J76" s="73"/>
      <c r="K76" s="90">
        <v>2396731.7294598301</v>
      </c>
      <c r="L76" s="73"/>
      <c r="M76" s="73"/>
      <c r="N76" s="73"/>
      <c r="O76" s="113">
        <v>-2640000</v>
      </c>
      <c r="P76" s="73"/>
      <c r="Q76" s="73"/>
      <c r="R76" s="100">
        <v>1.1014999999999988</v>
      </c>
      <c r="S76" s="90"/>
      <c r="T76" s="90"/>
      <c r="U76" s="73"/>
      <c r="V76" s="100"/>
      <c r="W76" s="100"/>
      <c r="X76" s="113">
        <v>-35642.232297528069</v>
      </c>
      <c r="Y76" s="113">
        <v>-35642.232297528069</v>
      </c>
      <c r="Z76" s="113">
        <v>-35642.232297528069</v>
      </c>
      <c r="AA76" s="90">
        <v>0</v>
      </c>
      <c r="AB76" s="73"/>
      <c r="AC76" s="80"/>
    </row>
    <row r="77" spans="1:29" s="70" customFormat="1" x14ac:dyDescent="0.2">
      <c r="A77" s="73"/>
      <c r="B77" s="73"/>
      <c r="C77" s="73"/>
      <c r="D77" s="73"/>
      <c r="E77" s="85"/>
      <c r="F77" s="85"/>
      <c r="G77" s="85"/>
      <c r="H77" s="73"/>
      <c r="I77" s="73"/>
      <c r="J77" s="73"/>
      <c r="K77" s="90"/>
      <c r="L77" s="73"/>
      <c r="M77" s="73"/>
      <c r="N77" s="73"/>
      <c r="O77" s="90"/>
      <c r="P77" s="73"/>
      <c r="Q77" s="73"/>
      <c r="R77" s="100"/>
      <c r="S77" s="90"/>
      <c r="T77" s="90"/>
      <c r="U77" s="73"/>
      <c r="V77" s="100"/>
      <c r="W77" s="100"/>
      <c r="X77" s="90"/>
      <c r="Y77" s="90"/>
      <c r="Z77" s="90"/>
      <c r="AA77" s="90"/>
      <c r="AB77" s="73"/>
      <c r="AC77" s="80"/>
    </row>
    <row r="78" spans="1:29" s="69" customFormat="1" x14ac:dyDescent="0.2">
      <c r="A78" s="71" t="s">
        <v>123</v>
      </c>
      <c r="B78" s="71" t="s">
        <v>124</v>
      </c>
      <c r="C78" s="71">
        <v>505</v>
      </c>
      <c r="D78" s="71" t="s">
        <v>126</v>
      </c>
      <c r="E78" s="83">
        <v>45168</v>
      </c>
      <c r="F78" s="83"/>
      <c r="G78" s="83">
        <v>45176</v>
      </c>
      <c r="H78" s="71" t="s">
        <v>28</v>
      </c>
      <c r="I78" s="71" t="s">
        <v>29</v>
      </c>
      <c r="J78" s="71" t="s">
        <v>30</v>
      </c>
      <c r="K78" s="88">
        <v>1862428.6041399499</v>
      </c>
      <c r="L78" s="71" t="s">
        <v>33</v>
      </c>
      <c r="M78" s="71" t="s">
        <v>29</v>
      </c>
      <c r="N78" s="71" t="s">
        <v>114</v>
      </c>
      <c r="O78" s="111">
        <v>-2033399.55</v>
      </c>
      <c r="P78" s="71">
        <v>1.0933999999999999</v>
      </c>
      <c r="Q78" s="71" t="s">
        <v>115</v>
      </c>
      <c r="R78" s="98">
        <v>1.0918000000000001</v>
      </c>
      <c r="S78" s="88"/>
      <c r="T78" s="88">
        <v>0</v>
      </c>
      <c r="U78" s="71"/>
      <c r="V78" s="98">
        <v>1.0843400000000001</v>
      </c>
      <c r="W78" s="98">
        <v>1.0844099947904307</v>
      </c>
      <c r="X78" s="111">
        <v>-12678.896203888569</v>
      </c>
      <c r="Y78" s="111">
        <v>-12678.896203888569</v>
      </c>
      <c r="Z78" s="111">
        <v>-12678.896203888569</v>
      </c>
      <c r="AA78" s="88">
        <v>0</v>
      </c>
      <c r="AB78" s="71"/>
      <c r="AC78" s="78" t="s">
        <v>125</v>
      </c>
    </row>
    <row r="79" spans="1:29" s="69" customFormat="1" x14ac:dyDescent="0.2">
      <c r="A79" s="71" t="s">
        <v>123</v>
      </c>
      <c r="B79" s="71" t="s">
        <v>127</v>
      </c>
      <c r="C79" s="71">
        <v>388</v>
      </c>
      <c r="D79" s="71" t="s">
        <v>126</v>
      </c>
      <c r="E79" s="83">
        <v>45082</v>
      </c>
      <c r="F79" s="83"/>
      <c r="G79" s="83">
        <v>45176</v>
      </c>
      <c r="H79" s="71" t="s">
        <v>33</v>
      </c>
      <c r="I79" s="71" t="s">
        <v>29</v>
      </c>
      <c r="J79" s="71" t="s">
        <v>30</v>
      </c>
      <c r="K79" s="111">
        <v>-987980.25691147696</v>
      </c>
      <c r="L79" s="71" t="s">
        <v>28</v>
      </c>
      <c r="M79" s="71" t="s">
        <v>29</v>
      </c>
      <c r="N79" s="71" t="s">
        <v>114</v>
      </c>
      <c r="O79" s="88">
        <v>1061387.19</v>
      </c>
      <c r="P79" s="71">
        <v>1.0691999999999999</v>
      </c>
      <c r="Q79" s="71" t="s">
        <v>115</v>
      </c>
      <c r="R79" s="98">
        <v>1.0743</v>
      </c>
      <c r="S79" s="88"/>
      <c r="T79" s="88">
        <v>0</v>
      </c>
      <c r="U79" s="71"/>
      <c r="V79" s="98">
        <v>1.0843400000000001</v>
      </c>
      <c r="W79" s="98">
        <v>1.0844099947904307</v>
      </c>
      <c r="X79" s="111">
        <v>-9201.4499176537356</v>
      </c>
      <c r="Y79" s="111">
        <v>-9201.4499176537356</v>
      </c>
      <c r="Z79" s="111">
        <v>-9201.4499176537356</v>
      </c>
      <c r="AA79" s="88">
        <v>0</v>
      </c>
      <c r="AB79" s="71"/>
      <c r="AC79" s="78" t="s">
        <v>128</v>
      </c>
    </row>
    <row r="80" spans="1:29" s="69" customFormat="1" x14ac:dyDescent="0.2">
      <c r="A80" s="71" t="s">
        <v>123</v>
      </c>
      <c r="B80" s="71" t="s">
        <v>129</v>
      </c>
      <c r="C80" s="71">
        <v>390</v>
      </c>
      <c r="D80" s="71" t="s">
        <v>126</v>
      </c>
      <c r="E80" s="83">
        <v>45082</v>
      </c>
      <c r="F80" s="83"/>
      <c r="G80" s="83">
        <v>45176</v>
      </c>
      <c r="H80" s="71" t="s">
        <v>33</v>
      </c>
      <c r="I80" s="71" t="s">
        <v>29</v>
      </c>
      <c r="J80" s="71" t="s">
        <v>30</v>
      </c>
      <c r="K80" s="111">
        <v>-3895002.6342734802</v>
      </c>
      <c r="L80" s="71" t="s">
        <v>28</v>
      </c>
      <c r="M80" s="71" t="s">
        <v>29</v>
      </c>
      <c r="N80" s="71" t="s">
        <v>114</v>
      </c>
      <c r="O80" s="88">
        <v>4184401.33</v>
      </c>
      <c r="P80" s="71">
        <v>1.0691999999999999</v>
      </c>
      <c r="Q80" s="71" t="s">
        <v>115</v>
      </c>
      <c r="R80" s="98">
        <v>1.0743</v>
      </c>
      <c r="S80" s="88"/>
      <c r="T80" s="88">
        <v>0</v>
      </c>
      <c r="U80" s="71"/>
      <c r="V80" s="98">
        <v>1.0843400000000001</v>
      </c>
      <c r="W80" s="98">
        <v>1.0844099947904307</v>
      </c>
      <c r="X80" s="111">
        <v>-36275.696217284865</v>
      </c>
      <c r="Y80" s="111">
        <v>-36275.696217284865</v>
      </c>
      <c r="Z80" s="111">
        <v>-36275.696217284858</v>
      </c>
      <c r="AA80" s="111">
        <v>-7.2759576141834259E-12</v>
      </c>
      <c r="AB80" s="71"/>
      <c r="AC80" s="78" t="s">
        <v>130</v>
      </c>
    </row>
    <row r="81" spans="1:29" s="69" customFormat="1" x14ac:dyDescent="0.2">
      <c r="A81" s="71" t="s">
        <v>123</v>
      </c>
      <c r="B81" s="71" t="s">
        <v>131</v>
      </c>
      <c r="C81" s="71">
        <v>416</v>
      </c>
      <c r="D81" s="71" t="s">
        <v>126</v>
      </c>
      <c r="E81" s="83">
        <v>45096</v>
      </c>
      <c r="F81" s="83"/>
      <c r="G81" s="83">
        <v>45190</v>
      </c>
      <c r="H81" s="71" t="s">
        <v>33</v>
      </c>
      <c r="I81" s="71" t="s">
        <v>29</v>
      </c>
      <c r="J81" s="71" t="s">
        <v>30</v>
      </c>
      <c r="K81" s="111">
        <v>-4211542.1983230002</v>
      </c>
      <c r="L81" s="71" t="s">
        <v>28</v>
      </c>
      <c r="M81" s="71" t="s">
        <v>29</v>
      </c>
      <c r="N81" s="71" t="s">
        <v>114</v>
      </c>
      <c r="O81" s="88">
        <v>4620904.0999999996</v>
      </c>
      <c r="P81" s="71">
        <v>1.0924</v>
      </c>
      <c r="Q81" s="71" t="s">
        <v>115</v>
      </c>
      <c r="R81" s="98">
        <v>1.0972</v>
      </c>
      <c r="S81" s="88"/>
      <c r="T81" s="88">
        <v>0</v>
      </c>
      <c r="U81" s="71"/>
      <c r="V81" s="98">
        <v>1.0843400000000001</v>
      </c>
      <c r="W81" s="98">
        <v>1.085111709857417</v>
      </c>
      <c r="X81" s="88">
        <v>46795.942176695346</v>
      </c>
      <c r="Y81" s="88">
        <v>46795.942176695346</v>
      </c>
      <c r="Z81" s="88">
        <v>46795.942176695338</v>
      </c>
      <c r="AA81" s="88">
        <v>7.2759576141834259E-12</v>
      </c>
      <c r="AB81" s="71"/>
      <c r="AC81" s="78" t="s">
        <v>132</v>
      </c>
    </row>
    <row r="82" spans="1:29" s="69" customFormat="1" x14ac:dyDescent="0.2">
      <c r="A82" s="71" t="s">
        <v>123</v>
      </c>
      <c r="B82" s="71" t="s">
        <v>133</v>
      </c>
      <c r="C82" s="71">
        <v>135</v>
      </c>
      <c r="D82" s="71" t="s">
        <v>126</v>
      </c>
      <c r="E82" s="83">
        <v>44833</v>
      </c>
      <c r="F82" s="83"/>
      <c r="G82" s="83">
        <v>45202</v>
      </c>
      <c r="H82" s="71" t="s">
        <v>33</v>
      </c>
      <c r="I82" s="71" t="s">
        <v>29</v>
      </c>
      <c r="J82" s="71" t="s">
        <v>30</v>
      </c>
      <c r="K82" s="111">
        <v>-1936249.32153985</v>
      </c>
      <c r="L82" s="71" t="s">
        <v>28</v>
      </c>
      <c r="M82" s="71" t="s">
        <v>29</v>
      </c>
      <c r="N82" s="71" t="s">
        <v>114</v>
      </c>
      <c r="O82" s="88">
        <v>1926374.45</v>
      </c>
      <c r="P82" s="71">
        <v>0.97289999999999999</v>
      </c>
      <c r="Q82" s="71" t="s">
        <v>115</v>
      </c>
      <c r="R82" s="98">
        <v>0.99490000000000001</v>
      </c>
      <c r="S82" s="88"/>
      <c r="T82" s="88">
        <v>0</v>
      </c>
      <c r="U82" s="71"/>
      <c r="V82" s="98">
        <v>1.0843400000000001</v>
      </c>
      <c r="W82" s="98">
        <v>1.0857642694182605</v>
      </c>
      <c r="X82" s="111">
        <v>-161412.84465191638</v>
      </c>
      <c r="Y82" s="111">
        <v>-161412.84465191638</v>
      </c>
      <c r="Z82" s="111">
        <v>-161412.84465191636</v>
      </c>
      <c r="AA82" s="111">
        <v>-2.9103830456733704E-11</v>
      </c>
      <c r="AB82" s="71"/>
      <c r="AC82" s="78" t="s">
        <v>41</v>
      </c>
    </row>
    <row r="83" spans="1:29" s="69" customFormat="1" x14ac:dyDescent="0.2">
      <c r="A83" s="71" t="s">
        <v>123</v>
      </c>
      <c r="B83" s="71" t="s">
        <v>134</v>
      </c>
      <c r="C83" s="71">
        <v>455</v>
      </c>
      <c r="D83" s="71" t="s">
        <v>126</v>
      </c>
      <c r="E83" s="83">
        <v>45110</v>
      </c>
      <c r="F83" s="83"/>
      <c r="G83" s="83">
        <v>45204</v>
      </c>
      <c r="H83" s="71" t="s">
        <v>33</v>
      </c>
      <c r="I83" s="71" t="s">
        <v>29</v>
      </c>
      <c r="J83" s="71" t="s">
        <v>30</v>
      </c>
      <c r="K83" s="111">
        <v>-4171626.7008046801</v>
      </c>
      <c r="L83" s="71" t="s">
        <v>28</v>
      </c>
      <c r="M83" s="71" t="s">
        <v>29</v>
      </c>
      <c r="N83" s="71" t="s">
        <v>114</v>
      </c>
      <c r="O83" s="88">
        <v>4562090.96</v>
      </c>
      <c r="P83" s="71">
        <v>1.0891</v>
      </c>
      <c r="Q83" s="71" t="s">
        <v>115</v>
      </c>
      <c r="R83" s="98">
        <v>1.0935999999999999</v>
      </c>
      <c r="S83" s="88"/>
      <c r="T83" s="88">
        <v>0</v>
      </c>
      <c r="U83" s="71"/>
      <c r="V83" s="98">
        <v>1.0843400000000001</v>
      </c>
      <c r="W83" s="98">
        <v>1.0858795141053541</v>
      </c>
      <c r="X83" s="88">
        <v>29539.104898784164</v>
      </c>
      <c r="Y83" s="88">
        <v>29539.104898784164</v>
      </c>
      <c r="Z83" s="88">
        <v>29539.10489878416</v>
      </c>
      <c r="AA83" s="88">
        <v>3.637978807091713E-12</v>
      </c>
      <c r="AB83" s="71"/>
      <c r="AC83" s="78" t="s">
        <v>135</v>
      </c>
    </row>
    <row r="84" spans="1:29" s="69" customFormat="1" x14ac:dyDescent="0.2">
      <c r="A84" s="71" t="s">
        <v>123</v>
      </c>
      <c r="B84" s="71" t="s">
        <v>136</v>
      </c>
      <c r="C84" s="71">
        <v>490</v>
      </c>
      <c r="D84" s="71" t="s">
        <v>126</v>
      </c>
      <c r="E84" s="83">
        <v>45154</v>
      </c>
      <c r="F84" s="83"/>
      <c r="G84" s="83">
        <v>45250</v>
      </c>
      <c r="H84" s="71" t="s">
        <v>33</v>
      </c>
      <c r="I84" s="71" t="s">
        <v>29</v>
      </c>
      <c r="J84" s="71" t="s">
        <v>30</v>
      </c>
      <c r="K84" s="111">
        <v>-4220210.3572862297</v>
      </c>
      <c r="L84" s="71" t="s">
        <v>28</v>
      </c>
      <c r="M84" s="71" t="s">
        <v>29</v>
      </c>
      <c r="N84" s="71" t="s">
        <v>114</v>
      </c>
      <c r="O84" s="88">
        <v>4625519.3600000003</v>
      </c>
      <c r="P84" s="71">
        <v>1.0917399999999999</v>
      </c>
      <c r="Q84" s="71" t="s">
        <v>115</v>
      </c>
      <c r="R84" s="98">
        <v>1.0960399999999999</v>
      </c>
      <c r="S84" s="88"/>
      <c r="T84" s="88">
        <v>0</v>
      </c>
      <c r="U84" s="71"/>
      <c r="V84" s="98">
        <v>1.0843400000000001</v>
      </c>
      <c r="W84" s="98">
        <v>1.0882886597435883</v>
      </c>
      <c r="X84" s="88">
        <v>29786.578083556113</v>
      </c>
      <c r="Y84" s="88">
        <v>29786.578083556113</v>
      </c>
      <c r="Z84" s="88">
        <v>29786.578083556113</v>
      </c>
      <c r="AA84" s="88">
        <v>0</v>
      </c>
      <c r="AB84" s="71"/>
      <c r="AC84" s="78" t="s">
        <v>137</v>
      </c>
    </row>
    <row r="85" spans="1:29" s="69" customFormat="1" x14ac:dyDescent="0.2">
      <c r="A85" s="71" t="s">
        <v>123</v>
      </c>
      <c r="B85" s="71" t="s">
        <v>138</v>
      </c>
      <c r="C85" s="71">
        <v>492</v>
      </c>
      <c r="D85" s="71" t="s">
        <v>126</v>
      </c>
      <c r="E85" s="83">
        <v>45160</v>
      </c>
      <c r="F85" s="83"/>
      <c r="G85" s="83">
        <v>45254</v>
      </c>
      <c r="H85" s="71" t="s">
        <v>33</v>
      </c>
      <c r="I85" s="71" t="s">
        <v>29</v>
      </c>
      <c r="J85" s="71" t="s">
        <v>30</v>
      </c>
      <c r="K85" s="111">
        <v>-5025260.65423977</v>
      </c>
      <c r="L85" s="71" t="s">
        <v>28</v>
      </c>
      <c r="M85" s="71" t="s">
        <v>29</v>
      </c>
      <c r="N85" s="71" t="s">
        <v>114</v>
      </c>
      <c r="O85" s="88">
        <v>5499645.2599999998</v>
      </c>
      <c r="P85" s="71">
        <v>1.0900000000000001</v>
      </c>
      <c r="Q85" s="71" t="s">
        <v>115</v>
      </c>
      <c r="R85" s="98">
        <v>1.0944</v>
      </c>
      <c r="S85" s="88"/>
      <c r="T85" s="88">
        <v>0</v>
      </c>
      <c r="U85" s="71"/>
      <c r="V85" s="98">
        <v>1.0843400000000001</v>
      </c>
      <c r="W85" s="98">
        <v>1.0885015048833704</v>
      </c>
      <c r="X85" s="88">
        <v>26973.46260265994</v>
      </c>
      <c r="Y85" s="88">
        <v>26973.46260265994</v>
      </c>
      <c r="Z85" s="88">
        <v>26973.462602659936</v>
      </c>
      <c r="AA85" s="88">
        <v>3.637978807091713E-12</v>
      </c>
      <c r="AB85" s="71"/>
      <c r="AC85" s="78" t="s">
        <v>139</v>
      </c>
    </row>
    <row r="86" spans="1:29" s="69" customFormat="1" x14ac:dyDescent="0.2">
      <c r="A86" s="72" t="s">
        <v>123</v>
      </c>
      <c r="B86" s="72" t="s">
        <v>140</v>
      </c>
      <c r="C86" s="72">
        <v>506</v>
      </c>
      <c r="D86" s="72" t="s">
        <v>126</v>
      </c>
      <c r="E86" s="84">
        <v>45168</v>
      </c>
      <c r="F86" s="84"/>
      <c r="G86" s="84">
        <v>45261</v>
      </c>
      <c r="H86" s="72" t="s">
        <v>33</v>
      </c>
      <c r="I86" s="72" t="s">
        <v>29</v>
      </c>
      <c r="J86" s="72" t="s">
        <v>30</v>
      </c>
      <c r="K86" s="112">
        <v>-1890365.0259161899</v>
      </c>
      <c r="L86" s="72" t="s">
        <v>28</v>
      </c>
      <c r="M86" s="72" t="s">
        <v>29</v>
      </c>
      <c r="N86" s="72" t="s">
        <v>114</v>
      </c>
      <c r="O86" s="89">
        <v>2071537.61</v>
      </c>
      <c r="P86" s="72">
        <v>1.0933999999999999</v>
      </c>
      <c r="Q86" s="72" t="s">
        <v>115</v>
      </c>
      <c r="R86" s="99">
        <v>1.0958399999999999</v>
      </c>
      <c r="S86" s="89"/>
      <c r="T86" s="89">
        <v>0</v>
      </c>
      <c r="U86" s="72"/>
      <c r="V86" s="99">
        <v>1.0843400000000001</v>
      </c>
      <c r="W86" s="99">
        <v>1.0888740840497597</v>
      </c>
      <c r="X86" s="89">
        <v>11969.701902403542</v>
      </c>
      <c r="Y86" s="89">
        <v>11969.701902403542</v>
      </c>
      <c r="Z86" s="89">
        <v>11969.701902403542</v>
      </c>
      <c r="AA86" s="89">
        <v>0</v>
      </c>
      <c r="AB86" s="72"/>
      <c r="AC86" s="79" t="s">
        <v>125</v>
      </c>
    </row>
    <row r="87" spans="1:29" s="70" customFormat="1" x14ac:dyDescent="0.2">
      <c r="A87" s="73"/>
      <c r="B87" s="73"/>
      <c r="C87" s="73"/>
      <c r="D87" s="73"/>
      <c r="E87" s="85"/>
      <c r="F87" s="85"/>
      <c r="G87" s="85"/>
      <c r="H87" s="73"/>
      <c r="I87" s="73"/>
      <c r="J87" s="73"/>
      <c r="K87" s="113">
        <v>-24475808.545154728</v>
      </c>
      <c r="L87" s="73"/>
      <c r="M87" s="73"/>
      <c r="N87" s="73"/>
      <c r="O87" s="90">
        <v>26518460.710000001</v>
      </c>
      <c r="P87" s="73"/>
      <c r="Q87" s="73"/>
      <c r="R87" s="100">
        <v>1.0834559626938101</v>
      </c>
      <c r="S87" s="90"/>
      <c r="T87" s="90"/>
      <c r="U87" s="73"/>
      <c r="V87" s="100"/>
      <c r="W87" s="100"/>
      <c r="X87" s="113">
        <v>-74504.097326644449</v>
      </c>
      <c r="Y87" s="113">
        <v>-74504.097326644449</v>
      </c>
      <c r="Z87" s="113">
        <v>-74504.09732664442</v>
      </c>
      <c r="AA87" s="113">
        <v>-2.1827872842550278E-11</v>
      </c>
      <c r="AB87" s="73"/>
      <c r="AC87" s="80"/>
    </row>
    <row r="88" spans="1:29" s="70" customFormat="1" x14ac:dyDescent="0.2">
      <c r="A88" s="73"/>
      <c r="B88" s="73"/>
      <c r="C88" s="73"/>
      <c r="D88" s="73"/>
      <c r="E88" s="85"/>
      <c r="F88" s="85"/>
      <c r="G88" s="85"/>
      <c r="H88" s="73"/>
      <c r="I88" s="73"/>
      <c r="J88" s="73"/>
      <c r="K88" s="90"/>
      <c r="L88" s="73"/>
      <c r="M88" s="73"/>
      <c r="N88" s="73"/>
      <c r="O88" s="90"/>
      <c r="P88" s="73"/>
      <c r="Q88" s="73"/>
      <c r="R88" s="100"/>
      <c r="S88" s="90"/>
      <c r="T88" s="90"/>
      <c r="U88" s="73"/>
      <c r="V88" s="100"/>
      <c r="W88" s="100"/>
      <c r="X88" s="90"/>
      <c r="Y88" s="90"/>
      <c r="Z88" s="90"/>
      <c r="AA88" s="90"/>
      <c r="AB88" s="73"/>
      <c r="AC88" s="80"/>
    </row>
    <row r="89" spans="1:29" s="69" customFormat="1" x14ac:dyDescent="0.2">
      <c r="A89" s="71" t="s">
        <v>75</v>
      </c>
      <c r="B89" s="71" t="s">
        <v>141</v>
      </c>
      <c r="C89" s="71">
        <v>396</v>
      </c>
      <c r="D89" s="71" t="s">
        <v>27</v>
      </c>
      <c r="E89" s="83">
        <v>45083</v>
      </c>
      <c r="F89" s="83"/>
      <c r="G89" s="83">
        <v>45184</v>
      </c>
      <c r="H89" s="71" t="s">
        <v>28</v>
      </c>
      <c r="I89" s="71" t="s">
        <v>29</v>
      </c>
      <c r="J89" s="71" t="s">
        <v>30</v>
      </c>
      <c r="K89" s="88">
        <v>69639176.214971498</v>
      </c>
      <c r="L89" s="71" t="s">
        <v>33</v>
      </c>
      <c r="M89" s="71" t="s">
        <v>29</v>
      </c>
      <c r="N89" s="71" t="s">
        <v>114</v>
      </c>
      <c r="O89" s="111">
        <v>-75000000</v>
      </c>
      <c r="P89" s="71">
        <v>1.0698000000000001</v>
      </c>
      <c r="Q89" s="71" t="s">
        <v>115</v>
      </c>
      <c r="R89" s="98">
        <v>1.07698</v>
      </c>
      <c r="S89" s="88"/>
      <c r="T89" s="88">
        <v>0</v>
      </c>
      <c r="U89" s="71"/>
      <c r="V89" s="98">
        <v>1.0843400000000001</v>
      </c>
      <c r="W89" s="98">
        <v>1.0848108474073748</v>
      </c>
      <c r="X89" s="88">
        <v>501734.30406600871</v>
      </c>
      <c r="Y89" s="110">
        <v>401004.29699433385</v>
      </c>
      <c r="Z89" s="88">
        <v>501734.30406600866</v>
      </c>
      <c r="AA89" s="88">
        <v>5.8207660913467407E-11</v>
      </c>
      <c r="AB89" s="71"/>
      <c r="AC89" s="78" t="s">
        <v>142</v>
      </c>
    </row>
    <row r="90" spans="1:29" s="69" customFormat="1" x14ac:dyDescent="0.2">
      <c r="A90" s="71" t="s">
        <v>75</v>
      </c>
      <c r="B90" s="71" t="s">
        <v>141</v>
      </c>
      <c r="C90" s="71">
        <v>497</v>
      </c>
      <c r="D90" s="71" t="s">
        <v>27</v>
      </c>
      <c r="E90" s="83">
        <v>45166</v>
      </c>
      <c r="F90" s="83"/>
      <c r="G90" s="83">
        <v>45184</v>
      </c>
      <c r="H90" s="71" t="s">
        <v>33</v>
      </c>
      <c r="I90" s="71" t="s">
        <v>29</v>
      </c>
      <c r="J90" s="71" t="s">
        <v>30</v>
      </c>
      <c r="K90" s="111">
        <v>-39370442.594013102</v>
      </c>
      <c r="L90" s="71" t="s">
        <v>28</v>
      </c>
      <c r="M90" s="71" t="s">
        <v>29</v>
      </c>
      <c r="N90" s="71" t="s">
        <v>114</v>
      </c>
      <c r="O90" s="88">
        <v>42600000</v>
      </c>
      <c r="P90" s="71">
        <v>1.0815999999999999</v>
      </c>
      <c r="Q90" s="71" t="s">
        <v>115</v>
      </c>
      <c r="R90" s="98">
        <v>1.08203</v>
      </c>
      <c r="S90" s="88"/>
      <c r="T90" s="88">
        <v>0</v>
      </c>
      <c r="U90" s="71"/>
      <c r="V90" s="98">
        <v>1.0843400000000001</v>
      </c>
      <c r="W90" s="98">
        <v>1.0848108474073748</v>
      </c>
      <c r="X90" s="111">
        <v>-100730.00707167487</v>
      </c>
      <c r="Y90" s="110"/>
      <c r="Z90" s="111">
        <v>-100730.00707167486</v>
      </c>
      <c r="AA90" s="111">
        <v>-1.4551915228366852E-11</v>
      </c>
      <c r="AB90" s="71"/>
      <c r="AC90" s="78" t="s">
        <v>143</v>
      </c>
    </row>
    <row r="91" spans="1:29" s="69" customFormat="1" x14ac:dyDescent="0.2">
      <c r="A91" s="71" t="s">
        <v>75</v>
      </c>
      <c r="B91" s="71" t="s">
        <v>144</v>
      </c>
      <c r="C91" s="71">
        <v>412</v>
      </c>
      <c r="D91" s="71" t="s">
        <v>27</v>
      </c>
      <c r="E91" s="83">
        <v>45093</v>
      </c>
      <c r="F91" s="83"/>
      <c r="G91" s="83">
        <v>45184</v>
      </c>
      <c r="H91" s="71" t="s">
        <v>28</v>
      </c>
      <c r="I91" s="71" t="s">
        <v>29</v>
      </c>
      <c r="J91" s="71" t="s">
        <v>30</v>
      </c>
      <c r="K91" s="88">
        <v>5839426.1787460595</v>
      </c>
      <c r="L91" s="71" t="s">
        <v>33</v>
      </c>
      <c r="M91" s="71" t="s">
        <v>29</v>
      </c>
      <c r="N91" s="71" t="s">
        <v>114</v>
      </c>
      <c r="O91" s="111">
        <v>-6317500</v>
      </c>
      <c r="P91" s="71">
        <v>1.07535</v>
      </c>
      <c r="Q91" s="71" t="s">
        <v>115</v>
      </c>
      <c r="R91" s="98">
        <v>1.0818700000000001</v>
      </c>
      <c r="S91" s="88"/>
      <c r="T91" s="88">
        <v>0</v>
      </c>
      <c r="U91" s="71"/>
      <c r="V91" s="98">
        <v>1.0843400000000001</v>
      </c>
      <c r="W91" s="98">
        <v>1.0848108474073748</v>
      </c>
      <c r="X91" s="88">
        <v>15799.890314276672</v>
      </c>
      <c r="Y91" s="88">
        <v>15799.890314276672</v>
      </c>
      <c r="Z91" s="88">
        <v>15799.890314276672</v>
      </c>
      <c r="AA91" s="88">
        <v>0</v>
      </c>
      <c r="AB91" s="71"/>
      <c r="AC91" s="78" t="s">
        <v>145</v>
      </c>
    </row>
    <row r="92" spans="1:29" s="69" customFormat="1" x14ac:dyDescent="0.2">
      <c r="A92" s="71" t="s">
        <v>75</v>
      </c>
      <c r="B92" s="71" t="s">
        <v>146</v>
      </c>
      <c r="C92" s="71">
        <v>495</v>
      </c>
      <c r="D92" s="71" t="s">
        <v>27</v>
      </c>
      <c r="E92" s="83">
        <v>45166</v>
      </c>
      <c r="F92" s="83"/>
      <c r="G92" s="83">
        <v>45194</v>
      </c>
      <c r="H92" s="71" t="s">
        <v>28</v>
      </c>
      <c r="I92" s="71" t="s">
        <v>29</v>
      </c>
      <c r="J92" s="71" t="s">
        <v>30</v>
      </c>
      <c r="K92" s="88">
        <v>1391235.30986605</v>
      </c>
      <c r="L92" s="71" t="s">
        <v>33</v>
      </c>
      <c r="M92" s="71" t="s">
        <v>29</v>
      </c>
      <c r="N92" s="71" t="s">
        <v>114</v>
      </c>
      <c r="O92" s="111">
        <v>-1507000</v>
      </c>
      <c r="P92" s="71">
        <v>1.0818000000000001</v>
      </c>
      <c r="Q92" s="71" t="s">
        <v>115</v>
      </c>
      <c r="R92" s="98">
        <v>1.08321</v>
      </c>
      <c r="S92" s="88"/>
      <c r="T92" s="88">
        <v>0</v>
      </c>
      <c r="U92" s="71"/>
      <c r="V92" s="98">
        <v>1.0843400000000001</v>
      </c>
      <c r="W92" s="98">
        <v>1.085311144848786</v>
      </c>
      <c r="X92" s="88">
        <v>2685.2573760468781</v>
      </c>
      <c r="Y92" s="88">
        <v>2685.2573760468781</v>
      </c>
      <c r="Z92" s="88">
        <v>2685.2573760468781</v>
      </c>
      <c r="AA92" s="88">
        <v>0</v>
      </c>
      <c r="AB92" s="71"/>
      <c r="AC92" s="78" t="s">
        <v>41</v>
      </c>
    </row>
    <row r="93" spans="1:29" s="69" customFormat="1" x14ac:dyDescent="0.2">
      <c r="A93" s="72" t="s">
        <v>75</v>
      </c>
      <c r="B93" s="72" t="s">
        <v>147</v>
      </c>
      <c r="C93" s="72">
        <v>479</v>
      </c>
      <c r="D93" s="72" t="s">
        <v>27</v>
      </c>
      <c r="E93" s="84">
        <v>45126</v>
      </c>
      <c r="F93" s="84"/>
      <c r="G93" s="84">
        <v>45223</v>
      </c>
      <c r="H93" s="72" t="s">
        <v>28</v>
      </c>
      <c r="I93" s="72" t="s">
        <v>29</v>
      </c>
      <c r="J93" s="72" t="s">
        <v>30</v>
      </c>
      <c r="K93" s="89">
        <v>1332004.3494019599</v>
      </c>
      <c r="L93" s="72" t="s">
        <v>33</v>
      </c>
      <c r="M93" s="72" t="s">
        <v>29</v>
      </c>
      <c r="N93" s="72" t="s">
        <v>114</v>
      </c>
      <c r="O93" s="112">
        <v>-1470000</v>
      </c>
      <c r="P93" s="72">
        <v>1.0972</v>
      </c>
      <c r="Q93" s="72" t="s">
        <v>115</v>
      </c>
      <c r="R93" s="99">
        <v>1.1035999999999999</v>
      </c>
      <c r="S93" s="89"/>
      <c r="T93" s="89">
        <v>0</v>
      </c>
      <c r="U93" s="72"/>
      <c r="V93" s="99">
        <v>1.0843400000000001</v>
      </c>
      <c r="W93" s="99">
        <v>1.0868675125918144</v>
      </c>
      <c r="X93" s="112">
        <v>-20380.623489318463</v>
      </c>
      <c r="Y93" s="112">
        <v>-20380.623489318463</v>
      </c>
      <c r="Z93" s="112">
        <v>-20380.623489318463</v>
      </c>
      <c r="AA93" s="89">
        <v>0</v>
      </c>
      <c r="AB93" s="72"/>
      <c r="AC93" s="79" t="s">
        <v>148</v>
      </c>
    </row>
    <row r="94" spans="1:29" s="70" customFormat="1" x14ac:dyDescent="0.2">
      <c r="A94" s="73"/>
      <c r="B94" s="73"/>
      <c r="C94" s="73"/>
      <c r="D94" s="73"/>
      <c r="E94" s="85"/>
      <c r="F94" s="85"/>
      <c r="G94" s="85"/>
      <c r="H94" s="73"/>
      <c r="I94" s="73"/>
      <c r="J94" s="73"/>
      <c r="K94" s="90">
        <v>38831399.458972462</v>
      </c>
      <c r="L94" s="73"/>
      <c r="M94" s="73"/>
      <c r="N94" s="73"/>
      <c r="O94" s="113">
        <v>-41694500</v>
      </c>
      <c r="P94" s="73"/>
      <c r="Q94" s="73"/>
      <c r="R94" s="100">
        <v>1.0737315827118867</v>
      </c>
      <c r="S94" s="90"/>
      <c r="T94" s="90"/>
      <c r="U94" s="73"/>
      <c r="V94" s="100"/>
      <c r="W94" s="100"/>
      <c r="X94" s="90">
        <v>399108.82119533891</v>
      </c>
      <c r="Y94" s="90">
        <v>399108.82119533891</v>
      </c>
      <c r="Z94" s="90">
        <v>399108.82119533885</v>
      </c>
      <c r="AA94" s="90">
        <v>4.3655745685100555E-11</v>
      </c>
      <c r="AB94" s="73"/>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69" customFormat="1" x14ac:dyDescent="0.2">
      <c r="A96" s="71" t="s">
        <v>79</v>
      </c>
      <c r="B96" s="71" t="s">
        <v>149</v>
      </c>
      <c r="C96" s="71">
        <v>386</v>
      </c>
      <c r="D96" s="71" t="s">
        <v>51</v>
      </c>
      <c r="E96" s="83">
        <v>45077</v>
      </c>
      <c r="F96" s="83"/>
      <c r="G96" s="83">
        <v>45174</v>
      </c>
      <c r="H96" s="71" t="s">
        <v>28</v>
      </c>
      <c r="I96" s="71" t="s">
        <v>29</v>
      </c>
      <c r="J96" s="71" t="s">
        <v>30</v>
      </c>
      <c r="K96" s="88">
        <v>3554042.2803864102</v>
      </c>
      <c r="L96" s="71" t="s">
        <v>33</v>
      </c>
      <c r="M96" s="71" t="s">
        <v>29</v>
      </c>
      <c r="N96" s="71" t="s">
        <v>114</v>
      </c>
      <c r="O96" s="111">
        <v>-3814088</v>
      </c>
      <c r="P96" s="71">
        <v>1.0670599999999999</v>
      </c>
      <c r="Q96" s="71" t="s">
        <v>115</v>
      </c>
      <c r="R96" s="98">
        <v>1.073169</v>
      </c>
      <c r="S96" s="88"/>
      <c r="T96" s="88">
        <v>0</v>
      </c>
      <c r="U96" s="71"/>
      <c r="V96" s="98">
        <v>1.0843400000000001</v>
      </c>
      <c r="W96" s="98">
        <v>1.0843499999999997</v>
      </c>
      <c r="X96" s="88">
        <v>36618.177148001327</v>
      </c>
      <c r="Y96" s="88">
        <v>36618.177148001327</v>
      </c>
      <c r="Z96" s="88">
        <v>36618.177148001327</v>
      </c>
      <c r="AA96" s="88">
        <v>0</v>
      </c>
      <c r="AB96" s="71"/>
      <c r="AC96" s="78" t="s">
        <v>150</v>
      </c>
    </row>
    <row r="97" spans="1:29" s="69" customFormat="1" x14ac:dyDescent="0.2">
      <c r="A97" s="72" t="s">
        <v>79</v>
      </c>
      <c r="B97" s="72" t="s">
        <v>151</v>
      </c>
      <c r="C97" s="72">
        <v>424</v>
      </c>
      <c r="D97" s="72" t="s">
        <v>51</v>
      </c>
      <c r="E97" s="84">
        <v>45098</v>
      </c>
      <c r="F97" s="84"/>
      <c r="G97" s="84">
        <v>45194</v>
      </c>
      <c r="H97" s="72" t="s">
        <v>28</v>
      </c>
      <c r="I97" s="72" t="s">
        <v>29</v>
      </c>
      <c r="J97" s="72" t="s">
        <v>30</v>
      </c>
      <c r="K97" s="89">
        <v>1085116.06736459</v>
      </c>
      <c r="L97" s="72" t="s">
        <v>33</v>
      </c>
      <c r="M97" s="72" t="s">
        <v>29</v>
      </c>
      <c r="N97" s="72" t="s">
        <v>114</v>
      </c>
      <c r="O97" s="112">
        <v>-1192000</v>
      </c>
      <c r="P97" s="72">
        <v>1.093</v>
      </c>
      <c r="Q97" s="72" t="s">
        <v>115</v>
      </c>
      <c r="R97" s="99">
        <v>1.0985</v>
      </c>
      <c r="S97" s="89"/>
      <c r="T97" s="89">
        <v>0</v>
      </c>
      <c r="U97" s="72"/>
      <c r="V97" s="99">
        <v>1.0843400000000001</v>
      </c>
      <c r="W97" s="99">
        <v>1.085311144848786</v>
      </c>
      <c r="X97" s="112">
        <v>-13146.575093429487</v>
      </c>
      <c r="Y97" s="112">
        <v>-13146.575093429487</v>
      </c>
      <c r="Z97" s="112">
        <v>-13146.575093429487</v>
      </c>
      <c r="AA97" s="89">
        <v>0</v>
      </c>
      <c r="AB97" s="72"/>
      <c r="AC97" s="79" t="s">
        <v>152</v>
      </c>
    </row>
    <row r="98" spans="1:29" s="70" customFormat="1" x14ac:dyDescent="0.2">
      <c r="A98" s="73"/>
      <c r="B98" s="73"/>
      <c r="C98" s="73"/>
      <c r="D98" s="73"/>
      <c r="E98" s="85"/>
      <c r="F98" s="85"/>
      <c r="G98" s="85"/>
      <c r="H98" s="73"/>
      <c r="I98" s="73"/>
      <c r="J98" s="73"/>
      <c r="K98" s="90">
        <v>4639158.347751</v>
      </c>
      <c r="L98" s="73"/>
      <c r="M98" s="73"/>
      <c r="N98" s="73"/>
      <c r="O98" s="113">
        <v>-5006088</v>
      </c>
      <c r="P98" s="73"/>
      <c r="Q98" s="73"/>
      <c r="R98" s="100">
        <v>1.0790940133412092</v>
      </c>
      <c r="S98" s="90"/>
      <c r="T98" s="90"/>
      <c r="U98" s="73"/>
      <c r="V98" s="100"/>
      <c r="W98" s="100"/>
      <c r="X98" s="90">
        <v>23471.602054571842</v>
      </c>
      <c r="Y98" s="90">
        <v>23471.602054571842</v>
      </c>
      <c r="Z98" s="90">
        <v>23471.602054571842</v>
      </c>
      <c r="AA98" s="90">
        <v>0</v>
      </c>
      <c r="AB98" s="73"/>
      <c r="AC98" s="80"/>
    </row>
    <row r="99" spans="1:29" s="70" customFormat="1" x14ac:dyDescent="0.2">
      <c r="A99" s="73"/>
      <c r="B99" s="73"/>
      <c r="C99" s="73"/>
      <c r="D99" s="73"/>
      <c r="E99" s="85"/>
      <c r="F99" s="85"/>
      <c r="G99" s="85"/>
      <c r="H99" s="73"/>
      <c r="I99" s="73"/>
      <c r="J99" s="73"/>
      <c r="K99" s="90"/>
      <c r="L99" s="73"/>
      <c r="M99" s="73"/>
      <c r="N99" s="73"/>
      <c r="O99" s="90"/>
      <c r="P99" s="73"/>
      <c r="Q99" s="73"/>
      <c r="R99" s="100"/>
      <c r="S99" s="90"/>
      <c r="T99" s="90"/>
      <c r="U99" s="73"/>
      <c r="V99" s="100"/>
      <c r="W99" s="100"/>
      <c r="X99" s="90"/>
      <c r="Y99" s="90"/>
      <c r="Z99" s="90"/>
      <c r="AA99" s="90"/>
      <c r="AB99" s="73"/>
      <c r="AC99" s="80"/>
    </row>
    <row r="100" spans="1:29" s="69" customFormat="1" x14ac:dyDescent="0.2">
      <c r="A100" s="71" t="s">
        <v>153</v>
      </c>
      <c r="B100" s="71" t="s">
        <v>154</v>
      </c>
      <c r="C100" s="71">
        <v>438</v>
      </c>
      <c r="D100" s="71" t="s">
        <v>27</v>
      </c>
      <c r="E100" s="83">
        <v>45099</v>
      </c>
      <c r="F100" s="83"/>
      <c r="G100" s="83">
        <v>45204</v>
      </c>
      <c r="H100" s="71" t="s">
        <v>33</v>
      </c>
      <c r="I100" s="71" t="s">
        <v>29</v>
      </c>
      <c r="J100" s="71" t="s">
        <v>30</v>
      </c>
      <c r="K100" s="111">
        <v>-9756511.2638003193</v>
      </c>
      <c r="L100" s="71" t="s">
        <v>28</v>
      </c>
      <c r="M100" s="71" t="s">
        <v>29</v>
      </c>
      <c r="N100" s="71" t="s">
        <v>114</v>
      </c>
      <c r="O100" s="88">
        <v>11129584.119999999</v>
      </c>
      <c r="P100" s="71">
        <v>1.1366540000000001</v>
      </c>
      <c r="Q100" s="71" t="s">
        <v>115</v>
      </c>
      <c r="R100" s="98">
        <v>1.1407339999999999</v>
      </c>
      <c r="S100" s="88"/>
      <c r="T100" s="88">
        <v>0</v>
      </c>
      <c r="U100" s="71"/>
      <c r="V100" s="98">
        <v>1.0843400000000001</v>
      </c>
      <c r="W100" s="98">
        <v>1.0858795141053541</v>
      </c>
      <c r="X100" s="88">
        <v>490855.8351285336</v>
      </c>
      <c r="Y100" s="88">
        <v>490855.8351285336</v>
      </c>
      <c r="Z100" s="88">
        <v>490855.83512853354</v>
      </c>
      <c r="AA100" s="88">
        <v>5.8207660913467407E-11</v>
      </c>
      <c r="AB100" s="71"/>
      <c r="AC100" s="78" t="s">
        <v>155</v>
      </c>
    </row>
    <row r="101" spans="1:29" s="69" customFormat="1" x14ac:dyDescent="0.2">
      <c r="A101" s="71" t="s">
        <v>153</v>
      </c>
      <c r="B101" s="71" t="s">
        <v>156</v>
      </c>
      <c r="C101" s="71">
        <v>414</v>
      </c>
      <c r="D101" s="71" t="s">
        <v>27</v>
      </c>
      <c r="E101" s="83">
        <v>45093</v>
      </c>
      <c r="F101" s="83"/>
      <c r="G101" s="83">
        <v>45226</v>
      </c>
      <c r="H101" s="71" t="s">
        <v>33</v>
      </c>
      <c r="I101" s="71" t="s">
        <v>29</v>
      </c>
      <c r="J101" s="71" t="s">
        <v>30</v>
      </c>
      <c r="K101" s="111">
        <v>-1812275.9899972701</v>
      </c>
      <c r="L101" s="71" t="s">
        <v>28</v>
      </c>
      <c r="M101" s="71" t="s">
        <v>29</v>
      </c>
      <c r="N101" s="71" t="s">
        <v>114</v>
      </c>
      <c r="O101" s="88">
        <v>1992959.9062000001</v>
      </c>
      <c r="P101" s="71">
        <v>1.0944</v>
      </c>
      <c r="Q101" s="71" t="s">
        <v>115</v>
      </c>
      <c r="R101" s="98">
        <v>1.0996999999999999</v>
      </c>
      <c r="S101" s="88"/>
      <c r="T101" s="88">
        <v>0</v>
      </c>
      <c r="U101" s="71"/>
      <c r="V101" s="98">
        <v>1.0843400000000001</v>
      </c>
      <c r="W101" s="98">
        <v>1.0870235945064666</v>
      </c>
      <c r="X101" s="88">
        <v>20997.47889019841</v>
      </c>
      <c r="Y101" s="88">
        <v>20997.47889019841</v>
      </c>
      <c r="Z101" s="88">
        <v>20997.47889019841</v>
      </c>
      <c r="AA101" s="88">
        <v>0</v>
      </c>
      <c r="AB101" s="71"/>
      <c r="AC101" s="78" t="s">
        <v>41</v>
      </c>
    </row>
    <row r="102" spans="1:29" s="69" customFormat="1" x14ac:dyDescent="0.2">
      <c r="A102" s="71" t="s">
        <v>153</v>
      </c>
      <c r="B102" s="71" t="s">
        <v>157</v>
      </c>
      <c r="C102" s="71">
        <v>487</v>
      </c>
      <c r="D102" s="71" t="s">
        <v>27</v>
      </c>
      <c r="E102" s="83">
        <v>45140</v>
      </c>
      <c r="F102" s="83"/>
      <c r="G102" s="83">
        <v>45240</v>
      </c>
      <c r="H102" s="71" t="s">
        <v>33</v>
      </c>
      <c r="I102" s="71" t="s">
        <v>29</v>
      </c>
      <c r="J102" s="71" t="s">
        <v>30</v>
      </c>
      <c r="K102" s="111">
        <v>-9163320.4482761808</v>
      </c>
      <c r="L102" s="71" t="s">
        <v>28</v>
      </c>
      <c r="M102" s="71" t="s">
        <v>29</v>
      </c>
      <c r="N102" s="71" t="s">
        <v>114</v>
      </c>
      <c r="O102" s="88">
        <v>10065266.08</v>
      </c>
      <c r="P102" s="71">
        <v>1.09483</v>
      </c>
      <c r="Q102" s="71" t="s">
        <v>115</v>
      </c>
      <c r="R102" s="98">
        <v>1.09843</v>
      </c>
      <c r="S102" s="88"/>
      <c r="T102" s="88">
        <v>0</v>
      </c>
      <c r="U102" s="71"/>
      <c r="V102" s="98">
        <v>1.0843400000000001</v>
      </c>
      <c r="W102" s="98">
        <v>1.087756728962308</v>
      </c>
      <c r="X102" s="88">
        <v>89195.347345659728</v>
      </c>
      <c r="Y102" s="88">
        <v>89195.347345659728</v>
      </c>
      <c r="Z102" s="88">
        <v>89195.347345659713</v>
      </c>
      <c r="AA102" s="88">
        <v>1.4551915228366852E-11</v>
      </c>
      <c r="AB102" s="71"/>
      <c r="AC102" s="78" t="s">
        <v>158</v>
      </c>
    </row>
    <row r="103" spans="1:29" s="69" customFormat="1" x14ac:dyDescent="0.2">
      <c r="A103" s="72" t="s">
        <v>153</v>
      </c>
      <c r="B103" s="72" t="s">
        <v>159</v>
      </c>
      <c r="C103" s="72">
        <v>488</v>
      </c>
      <c r="D103" s="72" t="s">
        <v>27</v>
      </c>
      <c r="E103" s="84">
        <v>45140</v>
      </c>
      <c r="F103" s="84"/>
      <c r="G103" s="84">
        <v>45240</v>
      </c>
      <c r="H103" s="72" t="s">
        <v>33</v>
      </c>
      <c r="I103" s="72" t="s">
        <v>29</v>
      </c>
      <c r="J103" s="72" t="s">
        <v>30</v>
      </c>
      <c r="K103" s="112">
        <v>-103087.35684420999</v>
      </c>
      <c r="L103" s="72" t="s">
        <v>28</v>
      </c>
      <c r="M103" s="72" t="s">
        <v>29</v>
      </c>
      <c r="N103" s="72" t="s">
        <v>114</v>
      </c>
      <c r="O103" s="89">
        <v>113416.71</v>
      </c>
      <c r="P103" s="72">
        <v>1.0962000000000001</v>
      </c>
      <c r="Q103" s="72" t="s">
        <v>115</v>
      </c>
      <c r="R103" s="99">
        <v>1.1002000000000001</v>
      </c>
      <c r="S103" s="89"/>
      <c r="T103" s="89">
        <v>0</v>
      </c>
      <c r="U103" s="72"/>
      <c r="V103" s="99">
        <v>1.0843400000000001</v>
      </c>
      <c r="W103" s="99">
        <v>1.087756728962308</v>
      </c>
      <c r="X103" s="89">
        <v>1169.8542415155246</v>
      </c>
      <c r="Y103" s="89">
        <v>1169.8542415155246</v>
      </c>
      <c r="Z103" s="89">
        <v>1169.8542415155246</v>
      </c>
      <c r="AA103" s="89">
        <v>0</v>
      </c>
      <c r="AB103" s="72"/>
      <c r="AC103" s="79" t="s">
        <v>41</v>
      </c>
    </row>
    <row r="104" spans="1:29" s="70" customFormat="1" x14ac:dyDescent="0.2">
      <c r="A104" s="73"/>
      <c r="B104" s="73"/>
      <c r="C104" s="73"/>
      <c r="D104" s="73"/>
      <c r="E104" s="85"/>
      <c r="F104" s="85"/>
      <c r="G104" s="85"/>
      <c r="H104" s="73"/>
      <c r="I104" s="73"/>
      <c r="J104" s="73"/>
      <c r="K104" s="113">
        <v>-20835195.058917977</v>
      </c>
      <c r="L104" s="73"/>
      <c r="M104" s="73"/>
      <c r="N104" s="73"/>
      <c r="O104" s="90">
        <v>23301226.816200003</v>
      </c>
      <c r="P104" s="73"/>
      <c r="Q104" s="73"/>
      <c r="R104" s="100">
        <v>1.1183589474592657</v>
      </c>
      <c r="S104" s="90"/>
      <c r="T104" s="90"/>
      <c r="U104" s="73"/>
      <c r="V104" s="100"/>
      <c r="W104" s="100"/>
      <c r="X104" s="90">
        <v>602218.51560590719</v>
      </c>
      <c r="Y104" s="90">
        <v>602218.51560590719</v>
      </c>
      <c r="Z104" s="90">
        <v>602218.51560590719</v>
      </c>
      <c r="AA104" s="90">
        <v>7.2759576141834259E-11</v>
      </c>
      <c r="AB104" s="73"/>
      <c r="AC104" s="80"/>
    </row>
    <row r="105" spans="1:29" s="70" customFormat="1" x14ac:dyDescent="0.2">
      <c r="A105" s="73"/>
      <c r="B105" s="73"/>
      <c r="C105" s="73"/>
      <c r="D105" s="73"/>
      <c r="E105" s="85"/>
      <c r="F105" s="85"/>
      <c r="G105" s="85"/>
      <c r="H105" s="73"/>
      <c r="I105" s="73"/>
      <c r="J105" s="73"/>
      <c r="K105" s="90"/>
      <c r="L105" s="73"/>
      <c r="M105" s="73"/>
      <c r="N105" s="73"/>
      <c r="O105" s="90"/>
      <c r="P105" s="73"/>
      <c r="Q105" s="73"/>
      <c r="R105" s="100"/>
      <c r="S105" s="90"/>
      <c r="T105" s="90"/>
      <c r="U105" s="73"/>
      <c r="V105" s="100"/>
      <c r="W105" s="100"/>
      <c r="X105" s="90"/>
      <c r="Y105" s="90"/>
      <c r="Z105" s="90"/>
      <c r="AA105" s="90"/>
      <c r="AB105" s="73"/>
      <c r="AC105" s="80"/>
    </row>
    <row r="106" spans="1:29" s="69" customFormat="1" x14ac:dyDescent="0.2">
      <c r="A106" s="72" t="s">
        <v>95</v>
      </c>
      <c r="B106" s="72" t="s">
        <v>160</v>
      </c>
      <c r="C106" s="72">
        <v>410</v>
      </c>
      <c r="D106" s="72" t="s">
        <v>51</v>
      </c>
      <c r="E106" s="84">
        <v>45090</v>
      </c>
      <c r="F106" s="84"/>
      <c r="G106" s="84">
        <v>45187</v>
      </c>
      <c r="H106" s="72" t="s">
        <v>28</v>
      </c>
      <c r="I106" s="72" t="s">
        <v>29</v>
      </c>
      <c r="J106" s="72" t="s">
        <v>30</v>
      </c>
      <c r="K106" s="89">
        <v>1476873.90023928</v>
      </c>
      <c r="L106" s="72" t="s">
        <v>33</v>
      </c>
      <c r="M106" s="72" t="s">
        <v>29</v>
      </c>
      <c r="N106" s="72" t="s">
        <v>114</v>
      </c>
      <c r="O106" s="112">
        <v>-1604771.18</v>
      </c>
      <c r="P106" s="72">
        <v>1.0806</v>
      </c>
      <c r="Q106" s="72" t="s">
        <v>115</v>
      </c>
      <c r="R106" s="99">
        <v>1.0866</v>
      </c>
      <c r="S106" s="89"/>
      <c r="T106" s="89">
        <v>0</v>
      </c>
      <c r="U106" s="72"/>
      <c r="V106" s="99">
        <v>1.0843400000000001</v>
      </c>
      <c r="W106" s="99">
        <v>1.0849617129339417</v>
      </c>
      <c r="X106" s="112">
        <v>-2225.0522020672583</v>
      </c>
      <c r="Y106" s="112">
        <v>-2225.0522020672583</v>
      </c>
      <c r="Z106" s="112">
        <v>-2225.0522020672583</v>
      </c>
      <c r="AA106" s="89">
        <v>0</v>
      </c>
      <c r="AB106" s="72"/>
      <c r="AC106" s="79" t="s">
        <v>161</v>
      </c>
    </row>
    <row r="107" spans="1:29" s="70" customFormat="1" x14ac:dyDescent="0.2">
      <c r="A107" s="73"/>
      <c r="B107" s="73"/>
      <c r="C107" s="73"/>
      <c r="D107" s="73"/>
      <c r="E107" s="85"/>
      <c r="F107" s="85"/>
      <c r="G107" s="85"/>
      <c r="H107" s="73"/>
      <c r="I107" s="73"/>
      <c r="J107" s="73"/>
      <c r="K107" s="90">
        <v>1476873.90023928</v>
      </c>
      <c r="L107" s="73"/>
      <c r="M107" s="73"/>
      <c r="N107" s="73"/>
      <c r="O107" s="113">
        <v>-1604771.18</v>
      </c>
      <c r="P107" s="73"/>
      <c r="Q107" s="73"/>
      <c r="R107" s="100">
        <v>1.0865999999999989</v>
      </c>
      <c r="S107" s="90"/>
      <c r="T107" s="90"/>
      <c r="U107" s="73"/>
      <c r="V107" s="100"/>
      <c r="W107" s="100"/>
      <c r="X107" s="113">
        <v>-2225.0522020672583</v>
      </c>
      <c r="Y107" s="113">
        <v>-2225.0522020672583</v>
      </c>
      <c r="Z107" s="113">
        <v>-2225.0522020672583</v>
      </c>
      <c r="AA107" s="90">
        <v>0</v>
      </c>
      <c r="AB107" s="73"/>
      <c r="AC107" s="80"/>
    </row>
    <row r="108" spans="1:29" s="70" customFormat="1" x14ac:dyDescent="0.2">
      <c r="A108" s="73"/>
      <c r="B108" s="73"/>
      <c r="C108" s="73"/>
      <c r="D108" s="73"/>
      <c r="E108" s="85"/>
      <c r="F108" s="85"/>
      <c r="G108" s="85"/>
      <c r="H108" s="73"/>
      <c r="I108" s="73"/>
      <c r="J108" s="73"/>
      <c r="K108" s="90"/>
      <c r="L108" s="73"/>
      <c r="M108" s="73"/>
      <c r="N108" s="73"/>
      <c r="O108" s="90"/>
      <c r="P108" s="73"/>
      <c r="Q108" s="73"/>
      <c r="R108" s="100"/>
      <c r="S108" s="90"/>
      <c r="T108" s="90"/>
      <c r="U108" s="73"/>
      <c r="V108" s="100"/>
      <c r="W108" s="100"/>
      <c r="X108" s="90"/>
      <c r="Y108" s="90"/>
      <c r="Z108" s="90"/>
      <c r="AA108" s="90"/>
      <c r="AB108" s="73"/>
      <c r="AC108" s="80"/>
    </row>
    <row r="109" spans="1:29" s="70" customFormat="1" x14ac:dyDescent="0.2">
      <c r="A109" s="73"/>
      <c r="B109" s="73"/>
      <c r="C109" s="73"/>
      <c r="D109" s="73"/>
      <c r="E109" s="85"/>
      <c r="F109" s="85"/>
      <c r="G109" s="85"/>
      <c r="H109" s="73"/>
      <c r="I109" s="73" t="s">
        <v>166</v>
      </c>
      <c r="J109" s="73"/>
      <c r="K109" s="91">
        <v>40756276.178219676</v>
      </c>
      <c r="L109" s="74"/>
      <c r="M109" s="74"/>
      <c r="N109" s="74"/>
      <c r="O109" s="114">
        <v>-43788320.653799996</v>
      </c>
      <c r="P109" s="74"/>
      <c r="Q109" s="74"/>
      <c r="R109" s="101">
        <v>1.0743945414031877</v>
      </c>
      <c r="S109" s="91"/>
      <c r="T109" s="91"/>
      <c r="U109" s="74"/>
      <c r="V109" s="101"/>
      <c r="W109" s="101"/>
      <c r="X109" s="91">
        <v>354808.08560287778</v>
      </c>
      <c r="Y109" s="91">
        <v>354808.08560287778</v>
      </c>
      <c r="Z109" s="91">
        <v>354808.08560287772</v>
      </c>
      <c r="AA109" s="91">
        <v>8.7311491370201111E-11</v>
      </c>
      <c r="AB109" s="74"/>
      <c r="AC109" s="80"/>
    </row>
    <row r="110" spans="1:29" s="70" customFormat="1" x14ac:dyDescent="0.2">
      <c r="A110" s="73"/>
      <c r="B110" s="73"/>
      <c r="C110" s="73"/>
      <c r="D110" s="73"/>
      <c r="E110" s="85"/>
      <c r="F110" s="85"/>
      <c r="G110" s="85"/>
      <c r="H110" s="73"/>
      <c r="I110" s="73"/>
      <c r="J110" s="73"/>
      <c r="K110" s="90"/>
      <c r="L110" s="73"/>
      <c r="M110" s="73"/>
      <c r="N110" s="73"/>
      <c r="O110" s="90"/>
      <c r="P110" s="73"/>
      <c r="Q110" s="73"/>
      <c r="R110" s="100"/>
      <c r="S110" s="90"/>
      <c r="T110" s="90"/>
      <c r="U110" s="73"/>
      <c r="V110" s="100"/>
      <c r="W110" s="100"/>
      <c r="X110" s="90"/>
      <c r="Y110" s="90"/>
      <c r="Z110" s="90"/>
      <c r="AA110" s="90"/>
      <c r="AB110" s="73"/>
      <c r="AC110" s="80"/>
    </row>
    <row r="111" spans="1:29" s="69" customFormat="1" x14ac:dyDescent="0.2">
      <c r="A111" s="72" t="s">
        <v>63</v>
      </c>
      <c r="B111" s="72" t="s">
        <v>162</v>
      </c>
      <c r="C111" s="72">
        <v>442</v>
      </c>
      <c r="D111" s="72" t="s">
        <v>27</v>
      </c>
      <c r="E111" s="84">
        <v>45103</v>
      </c>
      <c r="F111" s="84"/>
      <c r="G111" s="84">
        <v>45194</v>
      </c>
      <c r="H111" s="72" t="s">
        <v>33</v>
      </c>
      <c r="I111" s="72" t="s">
        <v>29</v>
      </c>
      <c r="J111" s="72" t="s">
        <v>31</v>
      </c>
      <c r="K111" s="112">
        <v>-2076451.1562057601</v>
      </c>
      <c r="L111" s="72" t="s">
        <v>28</v>
      </c>
      <c r="M111" s="72" t="s">
        <v>29</v>
      </c>
      <c r="N111" s="72" t="s">
        <v>114</v>
      </c>
      <c r="O111" s="89">
        <v>2640000</v>
      </c>
      <c r="P111" s="72">
        <v>1.2710999999999999</v>
      </c>
      <c r="Q111" s="72" t="s">
        <v>164</v>
      </c>
      <c r="R111" s="99">
        <v>1.2714000000000001</v>
      </c>
      <c r="S111" s="89"/>
      <c r="T111" s="89">
        <v>0</v>
      </c>
      <c r="U111" s="72"/>
      <c r="V111" s="99">
        <v>1.2673519597473102</v>
      </c>
      <c r="W111" s="99">
        <v>1.2674794066791117</v>
      </c>
      <c r="X111" s="89">
        <v>7478.2994123617409</v>
      </c>
      <c r="Y111" s="89">
        <v>7478.2994123617409</v>
      </c>
      <c r="Z111" s="89">
        <v>7478.2994123617409</v>
      </c>
      <c r="AA111" s="89">
        <v>0</v>
      </c>
      <c r="AB111" s="72"/>
      <c r="AC111" s="79" t="s">
        <v>163</v>
      </c>
    </row>
    <row r="112" spans="1:29" s="70" customFormat="1" x14ac:dyDescent="0.2">
      <c r="A112" s="73"/>
      <c r="B112" s="73"/>
      <c r="C112" s="73"/>
      <c r="D112" s="73"/>
      <c r="E112" s="85"/>
      <c r="F112" s="85"/>
      <c r="G112" s="85"/>
      <c r="H112" s="73"/>
      <c r="I112" s="73"/>
      <c r="J112" s="73"/>
      <c r="K112" s="113">
        <v>-2076451.1562057601</v>
      </c>
      <c r="L112" s="73"/>
      <c r="M112" s="73"/>
      <c r="N112" s="73"/>
      <c r="O112" s="90">
        <v>2640000</v>
      </c>
      <c r="P112" s="73"/>
      <c r="Q112" s="73"/>
      <c r="R112" s="100">
        <v>1.2713999999999983</v>
      </c>
      <c r="S112" s="90"/>
      <c r="T112" s="90"/>
      <c r="U112" s="73"/>
      <c r="V112" s="100"/>
      <c r="W112" s="100"/>
      <c r="X112" s="90">
        <v>7478.2994123617409</v>
      </c>
      <c r="Y112" s="90">
        <v>7478.2994123617409</v>
      </c>
      <c r="Z112" s="90">
        <v>7478.2994123617409</v>
      </c>
      <c r="AA112" s="90">
        <v>0</v>
      </c>
      <c r="AB112" s="73"/>
      <c r="AC112" s="80"/>
    </row>
    <row r="113" spans="1:29" s="70" customFormat="1" x14ac:dyDescent="0.2">
      <c r="A113" s="73"/>
      <c r="B113" s="73"/>
      <c r="C113" s="73"/>
      <c r="D113" s="73"/>
      <c r="E113" s="85"/>
      <c r="F113" s="85"/>
      <c r="G113" s="85"/>
      <c r="H113" s="73"/>
      <c r="I113" s="73"/>
      <c r="J113" s="73"/>
      <c r="K113" s="90"/>
      <c r="L113" s="73"/>
      <c r="M113" s="73"/>
      <c r="N113" s="73"/>
      <c r="O113" s="90"/>
      <c r="P113" s="73"/>
      <c r="Q113" s="73"/>
      <c r="R113" s="100"/>
      <c r="S113" s="90"/>
      <c r="T113" s="90"/>
      <c r="U113" s="73"/>
      <c r="V113" s="100"/>
      <c r="W113" s="100"/>
      <c r="X113" s="90"/>
      <c r="Y113" s="90"/>
      <c r="Z113" s="90"/>
      <c r="AA113" s="90"/>
      <c r="AB113" s="73"/>
      <c r="AC113" s="80"/>
    </row>
    <row r="114" spans="1:29" s="70" customFormat="1" x14ac:dyDescent="0.2">
      <c r="A114" s="73"/>
      <c r="B114" s="73"/>
      <c r="C114" s="73"/>
      <c r="D114" s="73"/>
      <c r="E114" s="85"/>
      <c r="F114" s="85"/>
      <c r="G114" s="85"/>
      <c r="H114" s="73"/>
      <c r="I114" s="73" t="s">
        <v>167</v>
      </c>
      <c r="J114" s="73"/>
      <c r="K114" s="114">
        <v>-2076451.1562057601</v>
      </c>
      <c r="L114" s="74"/>
      <c r="M114" s="74"/>
      <c r="N114" s="74"/>
      <c r="O114" s="91">
        <v>2640000</v>
      </c>
      <c r="P114" s="74"/>
      <c r="Q114" s="74"/>
      <c r="R114" s="101">
        <v>1.2713999999999983</v>
      </c>
      <c r="S114" s="91"/>
      <c r="T114" s="91"/>
      <c r="U114" s="74"/>
      <c r="V114" s="101"/>
      <c r="W114" s="101"/>
      <c r="X114" s="91">
        <v>7478.2994123617409</v>
      </c>
      <c r="Y114" s="91">
        <v>7478.2994123617409</v>
      </c>
      <c r="Z114" s="91">
        <v>7478.2994123617409</v>
      </c>
      <c r="AA114" s="91">
        <v>0</v>
      </c>
      <c r="AB114" s="74"/>
      <c r="AC114" s="80"/>
    </row>
    <row r="115" spans="1:29" s="70" customFormat="1" x14ac:dyDescent="0.2">
      <c r="A115" s="73"/>
      <c r="B115" s="73"/>
      <c r="C115" s="73"/>
      <c r="D115" s="73"/>
      <c r="E115" s="85"/>
      <c r="F115" s="85"/>
      <c r="G115" s="85"/>
      <c r="H115" s="73"/>
      <c r="I115" s="73"/>
      <c r="J115" s="73"/>
      <c r="K115" s="90"/>
      <c r="L115" s="73"/>
      <c r="M115" s="73"/>
      <c r="N115" s="73"/>
      <c r="O115" s="90"/>
      <c r="P115" s="73"/>
      <c r="Q115" s="73"/>
      <c r="R115" s="100"/>
      <c r="S115" s="90"/>
      <c r="T115" s="90"/>
      <c r="U115" s="73"/>
      <c r="V115" s="100"/>
      <c r="W115" s="100"/>
      <c r="X115" s="90"/>
      <c r="Y115" s="90"/>
      <c r="Z115" s="90"/>
      <c r="AA115" s="90"/>
      <c r="AB115" s="73"/>
      <c r="AC115" s="80"/>
    </row>
    <row r="116" spans="1:29" s="70" customFormat="1" x14ac:dyDescent="0.2">
      <c r="A116" s="75"/>
      <c r="B116" s="75"/>
      <c r="C116" s="75"/>
      <c r="D116" s="75"/>
      <c r="E116" s="86"/>
      <c r="F116" s="86"/>
      <c r="G116" s="86"/>
      <c r="H116" s="75"/>
      <c r="I116" s="75"/>
      <c r="J116" s="75"/>
      <c r="K116" s="92"/>
      <c r="L116" s="75"/>
      <c r="M116" s="75"/>
      <c r="N116" s="75"/>
      <c r="O116" s="92"/>
      <c r="P116" s="75"/>
      <c r="Q116" s="75"/>
      <c r="R116" s="105" t="s">
        <v>168</v>
      </c>
      <c r="S116" s="92"/>
      <c r="T116" s="92"/>
      <c r="U116" s="75"/>
      <c r="V116" s="101"/>
      <c r="W116" s="101"/>
      <c r="X116" s="114">
        <v>-7495658.3473523846</v>
      </c>
      <c r="Y116" s="114">
        <v>-7495658.3473523846</v>
      </c>
      <c r="Z116" s="114">
        <v>-7495658.3473523837</v>
      </c>
      <c r="AA116" s="114">
        <v>-2.7557689463719726E-10</v>
      </c>
      <c r="AB116" s="74"/>
      <c r="AC116" s="81"/>
    </row>
    <row r="117" spans="1:29" x14ac:dyDescent="0.2">
      <c r="A117" s="76"/>
      <c r="B117" s="76"/>
      <c r="C117" s="76"/>
      <c r="D117" s="76"/>
      <c r="E117" s="82"/>
      <c r="F117" s="82"/>
      <c r="G117" s="82"/>
      <c r="H117" s="76"/>
      <c r="I117" s="76"/>
      <c r="J117" s="76"/>
      <c r="K117" s="87"/>
      <c r="L117" s="76"/>
      <c r="M117" s="76"/>
      <c r="N117" s="76"/>
      <c r="O117" s="87"/>
      <c r="P117" s="76"/>
      <c r="Q117" s="76"/>
      <c r="R117" s="97"/>
      <c r="S117" s="87"/>
      <c r="T117" s="87"/>
      <c r="U117" s="76"/>
      <c r="V117" s="97"/>
      <c r="W117" s="97"/>
      <c r="X117" s="87"/>
      <c r="Y117" s="87"/>
      <c r="Z117" s="87"/>
      <c r="AA117" s="87"/>
      <c r="AB117" s="76"/>
      <c r="AC117" s="77"/>
    </row>
    <row r="118" spans="1:29" x14ac:dyDescent="0.2">
      <c r="D118"/>
      <c r="P118"/>
      <c r="R118" s="102"/>
      <c r="S118" s="39"/>
      <c r="T118" s="39"/>
      <c r="AC118" s="31"/>
    </row>
    <row r="119" spans="1:29" x14ac:dyDescent="0.2">
      <c r="D119"/>
      <c r="P119"/>
      <c r="R119" s="102"/>
      <c r="S119" s="39"/>
      <c r="T119" s="39"/>
      <c r="AC119" s="31"/>
    </row>
    <row r="120" spans="1:29" x14ac:dyDescent="0.2">
      <c r="D120"/>
      <c r="P120"/>
      <c r="R120" s="102"/>
      <c r="S120" s="39"/>
      <c r="T120" s="39"/>
      <c r="AC120" s="31"/>
    </row>
    <row r="121" spans="1:29" x14ac:dyDescent="0.2">
      <c r="D121"/>
      <c r="P121"/>
      <c r="R121" s="102"/>
      <c r="S121" s="39"/>
      <c r="T121" s="39"/>
      <c r="AC121" s="31"/>
    </row>
    <row r="122" spans="1:29" x14ac:dyDescent="0.2">
      <c r="D122"/>
      <c r="P122"/>
      <c r="R122" s="102"/>
      <c r="S122" s="39"/>
      <c r="T122" s="39"/>
      <c r="AC122" s="31"/>
    </row>
    <row r="123" spans="1:29" x14ac:dyDescent="0.2">
      <c r="D123"/>
      <c r="P123"/>
      <c r="R123" s="102"/>
      <c r="S123" s="39"/>
      <c r="T123" s="39"/>
      <c r="AC123" s="31"/>
    </row>
    <row r="124" spans="1:29" x14ac:dyDescent="0.2">
      <c r="D124"/>
      <c r="P124"/>
      <c r="R124" s="102"/>
      <c r="S124" s="39"/>
      <c r="T124" s="39"/>
      <c r="AC124" s="31"/>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89:Y90"/>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2023-09-12T13:37:21Z</dcterms:modified>
</cp:coreProperties>
</file>