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69CC6F4-6DEC-438F-94B1-E5BE2F7EB4E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Valuation!$A$1:$AD$102</definedName>
  </definedNames>
  <calcPr calcId="145621" calcMode="manual" calcCompleted="0" calcOnSave="0"/>
</workbook>
</file>

<file path=xl/sharedStrings.xml><?xml version="1.0" encoding="utf-8"?>
<sst xmlns="http://schemas.openxmlformats.org/spreadsheetml/2006/main" count="742" uniqueCount="166">
  <si>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</si>
  <si>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</si>
  <si>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</si>
  <si>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</si>
  <si>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</si>
  <si>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</si>
  <si>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</si>
  <si>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</si>
  <si>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</si>
  <si>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</si>
  <si>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</si>
  <si>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</si>
  <si>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</si>
  <si>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</si>
  <si>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</si>
  <si>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</si>
  <si>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</si>
  <si>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</si>
  <si>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</si>
  <si>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</si>
  <si>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</si>
  <si>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</si>
  <si>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</si>
  <si>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</si>
  <si>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</si>
  <si>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</si>
  <si>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30.04.2024</t>
  </si>
  <si>
    <t>Calculation Date: 03.05.2024</t>
  </si>
  <si>
    <t>BARCLAYS</t>
  </si>
  <si>
    <t>Kartesia Impact I SV - Comp A</t>
  </si>
  <si>
    <t>204-D</t>
  </si>
  <si>
    <t>New hedge</t>
  </si>
  <si>
    <t>BUY</t>
  </si>
  <si>
    <t>FORWARD</t>
  </si>
  <si>
    <t>EUR</t>
  </si>
  <si>
    <t>GBP</t>
  </si>
  <si>
    <t>EURGBP</t>
  </si>
  <si>
    <t>SELL</t>
  </si>
  <si>
    <t>215-D</t>
  </si>
  <si>
    <t>KASS A</t>
  </si>
  <si>
    <t>157-D</t>
  </si>
  <si>
    <t>Prorogation anticipée sur cours historique - (Trade ID 630)</t>
  </si>
  <si>
    <t>188-D</t>
  </si>
  <si>
    <t>Prorogation anticipée anticipée - (Trade ID 639)</t>
  </si>
  <si>
    <t>194-D</t>
  </si>
  <si>
    <t>Prorogation (Trade ID 670)</t>
  </si>
  <si>
    <t>Levée anticipée sur coût historique (Trade 801)</t>
  </si>
  <si>
    <t>201-D</t>
  </si>
  <si>
    <t>Prorogation (Trade ID 702)</t>
  </si>
  <si>
    <t>227-D</t>
  </si>
  <si>
    <t>KASS II A</t>
  </si>
  <si>
    <t>193-D</t>
  </si>
  <si>
    <t>Prorogation sur cours historique (Trade ID 668)</t>
  </si>
  <si>
    <t>202-D</t>
  </si>
  <si>
    <t>Prorogation (Trade ID 705)</t>
  </si>
  <si>
    <t>228-D</t>
  </si>
  <si>
    <t>KASS II D</t>
  </si>
  <si>
    <t>229-D</t>
  </si>
  <si>
    <t>KS V</t>
  </si>
  <si>
    <t>120-D</t>
  </si>
  <si>
    <t>Prorogation anticipée (Trade ID 708)</t>
  </si>
  <si>
    <t>178-D</t>
  </si>
  <si>
    <t>Prorogation (Trade ID 688 + 696)</t>
  </si>
  <si>
    <t>186-D</t>
  </si>
  <si>
    <t>Prorogation anticipée anticipée - (Trade ID 624)</t>
  </si>
  <si>
    <t>212-D</t>
  </si>
  <si>
    <t>KSH</t>
  </si>
  <si>
    <t>165-D</t>
  </si>
  <si>
    <t>Prorogation sur cours historique (Trade ID 675)</t>
  </si>
  <si>
    <t>105-D</t>
  </si>
  <si>
    <t>Prorogation (Trade ID 710)</t>
  </si>
  <si>
    <t>USD</t>
  </si>
  <si>
    <t>EURUSD</t>
  </si>
  <si>
    <t>KCO VI Feeder</t>
  </si>
  <si>
    <t>169-D</t>
  </si>
  <si>
    <t>Prorogation (Trade ID 713)</t>
  </si>
  <si>
    <t>180-D</t>
  </si>
  <si>
    <t>Prorogation anticipée (Trade ID 595)</t>
  </si>
  <si>
    <t>209-D</t>
  </si>
  <si>
    <t>225-D</t>
  </si>
  <si>
    <t>220-D</t>
  </si>
  <si>
    <t>Prorogation anticipée - (Trade ID 635 + 677 + 681)</t>
  </si>
  <si>
    <t>KSO II Feeder</t>
  </si>
  <si>
    <t>123-D</t>
  </si>
  <si>
    <t>Prorogation anticipée (Trade ID 673)</t>
  </si>
  <si>
    <t>143-D</t>
  </si>
  <si>
    <t>Prorogation anticipée (Trade ID 593)</t>
  </si>
  <si>
    <t>177-D</t>
  </si>
  <si>
    <t>Prorogation sur coût historique (Trade ID 694 + 697)</t>
  </si>
  <si>
    <t>179-D</t>
  </si>
  <si>
    <t>Prorogation anticipée (Trade ID 591)</t>
  </si>
  <si>
    <t>181-D</t>
  </si>
  <si>
    <t>Prorogation anticipée (Trade ID 599)</t>
  </si>
  <si>
    <t>217-D</t>
  </si>
  <si>
    <t>218-D</t>
  </si>
  <si>
    <t>BIL</t>
  </si>
  <si>
    <t>21-D</t>
  </si>
  <si>
    <t>Prorogation (Trade ID 601)</t>
  </si>
  <si>
    <t>KASS C</t>
  </si>
  <si>
    <t>216-D</t>
  </si>
  <si>
    <t>Prorogation (Trade 768)</t>
  </si>
  <si>
    <t>KSF</t>
  </si>
  <si>
    <t>206-D</t>
  </si>
  <si>
    <t>Prorogation (Trade ID 646-614)</t>
  </si>
  <si>
    <t>213-D</t>
  </si>
  <si>
    <t>221-D</t>
  </si>
  <si>
    <t>160-D</t>
  </si>
  <si>
    <t>Prorogation (Trade ID 648)</t>
  </si>
  <si>
    <t>224-D</t>
  </si>
  <si>
    <t>KSS - Comp A</t>
  </si>
  <si>
    <t>190-D</t>
  </si>
  <si>
    <t>Prorogation (Trade ID 650)</t>
  </si>
  <si>
    <t>205-D</t>
  </si>
  <si>
    <t>Prorogation (Trade ID 608 + 642 + 699)</t>
  </si>
  <si>
    <t>KSS - Comp B</t>
  </si>
  <si>
    <t>219-D</t>
  </si>
  <si>
    <t>Prorogation (Trade ID 663 + 683 + 700 + 755)</t>
  </si>
  <si>
    <t>223-D</t>
  </si>
  <si>
    <t>8-D</t>
  </si>
  <si>
    <t>Prorogation anticipée (Trade ID 685)</t>
  </si>
  <si>
    <t>56-D</t>
  </si>
  <si>
    <t>Prorogation (Trade ID 652)</t>
  </si>
  <si>
    <t>207-D</t>
  </si>
  <si>
    <t>Prorogation (Trade ID 654-616)</t>
  </si>
  <si>
    <t>33-D</t>
  </si>
  <si>
    <t>Prorogation (Trade ID 637)</t>
  </si>
  <si>
    <t>NATWEST</t>
  </si>
  <si>
    <t>KCO V Feeder</t>
  </si>
  <si>
    <t>151-D</t>
  </si>
  <si>
    <t>Prorogation (Trade ID 612)</t>
  </si>
  <si>
    <t>168-D</t>
  </si>
  <si>
    <t>Prorogation (Trade ID 656)</t>
  </si>
  <si>
    <t>173-D</t>
  </si>
  <si>
    <t>Prorogation (Trade ID 666)</t>
  </si>
  <si>
    <t>183-D</t>
  </si>
  <si>
    <t>Prorogation (Trade ID 606)</t>
  </si>
  <si>
    <t>203-D</t>
  </si>
  <si>
    <t>28-D</t>
  </si>
  <si>
    <t>Prorogation anticipée (Trade ID 597)</t>
  </si>
  <si>
    <t>30-D</t>
  </si>
  <si>
    <t>Prorogation (Trade ID 620)</t>
  </si>
  <si>
    <t>37-D</t>
  </si>
  <si>
    <t>Prorogation (Trade ID 641)</t>
  </si>
  <si>
    <t>49-D</t>
  </si>
  <si>
    <t>Prorogation (Trade ID 658)</t>
  </si>
  <si>
    <t>50-D</t>
  </si>
  <si>
    <t>Prorogation (Trade ID 603)</t>
  </si>
  <si>
    <t>79-D</t>
  </si>
  <si>
    <t>Prorogation (Trade ID 622)</t>
  </si>
  <si>
    <t>RBC</t>
  </si>
  <si>
    <t>132-D</t>
  </si>
  <si>
    <t>Prorogation (Trade ID 662)</t>
  </si>
  <si>
    <t>Levée anticipée sur coût historique (Trade ID 785)</t>
  </si>
  <si>
    <t>12-D</t>
  </si>
  <si>
    <t>Prorogation (Trade ID 660)</t>
  </si>
  <si>
    <t>UBS</t>
  </si>
  <si>
    <t>KS IV</t>
  </si>
  <si>
    <t>185-D</t>
  </si>
  <si>
    <t>Prorogation (Trade ID 610)</t>
  </si>
  <si>
    <t>214-D</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</si>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</sst>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22"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41.855468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720</v>
      </c>
      <c r="E10" s="88">
        <v>45328</v>
      </c>
      <c r="F10" s="88"/>
      <c r="G10" s="88">
        <v>45420</v>
      </c>
      <c r="H10" s="74" t="s">
        <v>32</v>
      </c>
      <c r="I10" s="74" t="s">
        <v>33</v>
      </c>
      <c r="J10" s="74" t="s">
        <v>34</v>
      </c>
      <c r="K10" s="94">
        <v>11639024.845009999</v>
      </c>
      <c r="L10" s="74" t="s">
        <v>37</v>
      </c>
      <c r="M10" s="74" t="s">
        <v>33</v>
      </c>
      <c r="N10" s="74" t="s">
        <v>35</v>
      </c>
      <c r="O10" s="117">
        <v>-9987680</v>
      </c>
      <c r="P10" s="74"/>
      <c r="Q10" s="74" t="s">
        <v>36</v>
      </c>
      <c r="R10" s="104">
        <v>0.85811999999999999</v>
      </c>
      <c r="S10" s="74"/>
      <c r="T10" s="74"/>
      <c r="U10" s="74"/>
      <c r="V10" s="74"/>
      <c r="W10" s="74"/>
      <c r="X10" s="74"/>
      <c r="Y10" s="104">
        <v>0.85379699999999992</v>
      </c>
      <c r="Z10" s="104">
        <v>0.85400079899133241</v>
      </c>
      <c r="AA10" s="117">
        <v>-56087.589537642918</v>
      </c>
      <c r="AB10" s="117">
        <v>-56087.589537642918</v>
      </c>
      <c r="AC10" s="117">
        <v>-56087.589537642918</v>
      </c>
      <c r="AD10" s="94">
        <v>0</v>
      </c>
      <c r="AE10" s="74"/>
      <c r="AF10" s="82" t="s">
        <v>31</v>
      </c>
      <c r="AG10"/>
      <c r="AH10"/>
      <c r="AI10"/>
      <c r="AJ10"/>
    </row>
    <row r="11" spans="1:36" s="72" customFormat="1" x14ac:dyDescent="0.2">
      <c r="A11" s="74" t="s">
        <v>28</v>
      </c>
      <c r="B11" s="74" t="s">
        <v>29</v>
      </c>
      <c r="C11" s="74" t="s">
        <v>38</v>
      </c>
      <c r="D11" s="74">
        <v>764</v>
      </c>
      <c r="E11" s="88">
        <v>45376</v>
      </c>
      <c r="F11" s="88"/>
      <c r="G11" s="88">
        <v>45420</v>
      </c>
      <c r="H11" s="74" t="s">
        <v>32</v>
      </c>
      <c r="I11" s="74" t="s">
        <v>33</v>
      </c>
      <c r="J11" s="74" t="s">
        <v>34</v>
      </c>
      <c r="K11" s="94">
        <v>9313154.8311990704</v>
      </c>
      <c r="L11" s="74" t="s">
        <v>37</v>
      </c>
      <c r="M11" s="74" t="s">
        <v>33</v>
      </c>
      <c r="N11" s="74" t="s">
        <v>35</v>
      </c>
      <c r="O11" s="117">
        <v>-8000000</v>
      </c>
      <c r="P11" s="74"/>
      <c r="Q11" s="74" t="s">
        <v>36</v>
      </c>
      <c r="R11" s="104">
        <v>0.85899999999999999</v>
      </c>
      <c r="S11" s="74"/>
      <c r="T11" s="74"/>
      <c r="U11" s="74"/>
      <c r="V11" s="74"/>
      <c r="W11" s="74"/>
      <c r="X11" s="74"/>
      <c r="Y11" s="104">
        <v>0.85379699999999992</v>
      </c>
      <c r="Z11" s="104">
        <v>0.85400079899133241</v>
      </c>
      <c r="AA11" s="117">
        <v>-54467.145801138577</v>
      </c>
      <c r="AB11" s="117">
        <v>-54467.145801138577</v>
      </c>
      <c r="AC11" s="117">
        <v>-54467.145801138577</v>
      </c>
      <c r="AD11" s="94">
        <v>0</v>
      </c>
      <c r="AE11" s="74"/>
      <c r="AF11" s="82" t="s">
        <v>31</v>
      </c>
      <c r="AG11"/>
      <c r="AH11"/>
      <c r="AI11"/>
      <c r="AJ11"/>
    </row>
    <row r="12" spans="1:36" s="72" customFormat="1" x14ac:dyDescent="0.2">
      <c r="A12" s="74" t="s">
        <v>28</v>
      </c>
      <c r="B12" s="74" t="s">
        <v>39</v>
      </c>
      <c r="C12" s="74" t="s">
        <v>40</v>
      </c>
      <c r="D12" s="74">
        <v>791</v>
      </c>
      <c r="E12" s="88">
        <v>45359</v>
      </c>
      <c r="F12" s="88"/>
      <c r="G12" s="88">
        <v>45440</v>
      </c>
      <c r="H12" s="74" t="s">
        <v>32</v>
      </c>
      <c r="I12" s="74" t="s">
        <v>33</v>
      </c>
      <c r="J12" s="74" t="s">
        <v>34</v>
      </c>
      <c r="K12" s="94">
        <v>9109068.6485318001</v>
      </c>
      <c r="L12" s="74" t="s">
        <v>37</v>
      </c>
      <c r="M12" s="74" t="s">
        <v>33</v>
      </c>
      <c r="N12" s="74" t="s">
        <v>35</v>
      </c>
      <c r="O12" s="117">
        <v>-8006598.0700000003</v>
      </c>
      <c r="P12" s="74"/>
      <c r="Q12" s="74" t="s">
        <v>36</v>
      </c>
      <c r="R12" s="104">
        <v>0.87897000000000003</v>
      </c>
      <c r="S12" s="74"/>
      <c r="T12" s="74"/>
      <c r="U12" s="74"/>
      <c r="V12" s="74"/>
      <c r="W12" s="74"/>
      <c r="X12" s="74"/>
      <c r="Y12" s="104">
        <v>0.85379699999999992</v>
      </c>
      <c r="Z12" s="104">
        <v>0.85458818646287216</v>
      </c>
      <c r="AA12" s="117">
        <v>-259063.79662716092</v>
      </c>
      <c r="AB12" s="117">
        <v>-259063.79662716092</v>
      </c>
      <c r="AC12" s="117">
        <v>-259063.79662716092</v>
      </c>
      <c r="AD12" s="94">
        <v>0</v>
      </c>
      <c r="AE12" s="74"/>
      <c r="AF12" s="82" t="s">
        <v>41</v>
      </c>
      <c r="AG12"/>
      <c r="AH12"/>
      <c r="AI12"/>
      <c r="AJ12"/>
    </row>
    <row r="13" spans="1:36" s="72" customFormat="1" x14ac:dyDescent="0.2">
      <c r="A13" s="74" t="s">
        <v>28</v>
      </c>
      <c r="B13" s="74" t="s">
        <v>39</v>
      </c>
      <c r="C13" s="74" t="s">
        <v>42</v>
      </c>
      <c r="D13" s="74">
        <v>793</v>
      </c>
      <c r="E13" s="88">
        <v>45359</v>
      </c>
      <c r="F13" s="88"/>
      <c r="G13" s="88">
        <v>45440</v>
      </c>
      <c r="H13" s="74" t="s">
        <v>32</v>
      </c>
      <c r="I13" s="74" t="s">
        <v>33</v>
      </c>
      <c r="J13" s="74" t="s">
        <v>34</v>
      </c>
      <c r="K13" s="94">
        <v>1521093.37091892</v>
      </c>
      <c r="L13" s="74" t="s">
        <v>37</v>
      </c>
      <c r="M13" s="74" t="s">
        <v>33</v>
      </c>
      <c r="N13" s="74" t="s">
        <v>35</v>
      </c>
      <c r="O13" s="117">
        <v>-1316628</v>
      </c>
      <c r="P13" s="74"/>
      <c r="Q13" s="74" t="s">
        <v>36</v>
      </c>
      <c r="R13" s="104">
        <v>0.86558000000000002</v>
      </c>
      <c r="S13" s="74"/>
      <c r="T13" s="74"/>
      <c r="U13" s="74"/>
      <c r="V13" s="74"/>
      <c r="W13" s="74"/>
      <c r="X13" s="74"/>
      <c r="Y13" s="104">
        <v>0.85379699999999992</v>
      </c>
      <c r="Z13" s="104">
        <v>0.85458818646287216</v>
      </c>
      <c r="AA13" s="117">
        <v>-19502.575657289577</v>
      </c>
      <c r="AB13" s="117">
        <v>-19502.575657289577</v>
      </c>
      <c r="AC13" s="117">
        <v>-19502.575657289577</v>
      </c>
      <c r="AD13" s="94">
        <v>0</v>
      </c>
      <c r="AE13" s="74"/>
      <c r="AF13" s="82" t="s">
        <v>43</v>
      </c>
      <c r="AG13"/>
      <c r="AH13"/>
      <c r="AI13"/>
      <c r="AJ13"/>
    </row>
    <row r="14" spans="1:36" s="72" customFormat="1" x14ac:dyDescent="0.2">
      <c r="A14" s="74" t="s">
        <v>28</v>
      </c>
      <c r="B14" s="74" t="s">
        <v>39</v>
      </c>
      <c r="C14" s="74" t="s">
        <v>44</v>
      </c>
      <c r="D14" s="74">
        <v>801</v>
      </c>
      <c r="E14" s="88">
        <v>45390</v>
      </c>
      <c r="F14" s="88"/>
      <c r="G14" s="88">
        <v>45453</v>
      </c>
      <c r="H14" s="74" t="s">
        <v>32</v>
      </c>
      <c r="I14" s="74" t="s">
        <v>33</v>
      </c>
      <c r="J14" s="74" t="s">
        <v>34</v>
      </c>
      <c r="K14" s="94">
        <v>86634435.985354796</v>
      </c>
      <c r="L14" s="74" t="s">
        <v>37</v>
      </c>
      <c r="M14" s="74" t="s">
        <v>33</v>
      </c>
      <c r="N14" s="74" t="s">
        <v>35</v>
      </c>
      <c r="O14" s="117">
        <v>-74535937</v>
      </c>
      <c r="P14" s="74"/>
      <c r="Q14" s="74" t="s">
        <v>36</v>
      </c>
      <c r="R14" s="104">
        <v>0.86034999999999995</v>
      </c>
      <c r="S14" s="74"/>
      <c r="T14" s="74"/>
      <c r="U14" s="74"/>
      <c r="V14" s="74"/>
      <c r="W14" s="74"/>
      <c r="X14" s="74"/>
      <c r="Y14" s="104">
        <v>0.85379699999999992</v>
      </c>
      <c r="Z14" s="104">
        <v>0.85500679626564247</v>
      </c>
      <c r="AA14" s="117">
        <v>-538931.09113719559</v>
      </c>
      <c r="AB14" s="118">
        <v>-531169.89126821572</v>
      </c>
      <c r="AC14" s="117">
        <v>-538931.09113719559</v>
      </c>
      <c r="AD14" s="94">
        <v>0</v>
      </c>
      <c r="AE14" s="74"/>
      <c r="AF14" s="82" t="s">
        <v>45</v>
      </c>
      <c r="AG14"/>
      <c r="AH14"/>
      <c r="AI14"/>
      <c r="AJ14"/>
    </row>
    <row r="15" spans="1:36" s="72" customFormat="1" x14ac:dyDescent="0.2">
      <c r="A15" s="74" t="s">
        <v>28</v>
      </c>
      <c r="B15" s="74" t="s">
        <v>39</v>
      </c>
      <c r="C15" s="74" t="s">
        <v>44</v>
      </c>
      <c r="D15" s="74">
        <v>826</v>
      </c>
      <c r="E15" s="88">
        <v>45398</v>
      </c>
      <c r="F15" s="88"/>
      <c r="G15" s="88">
        <v>45453</v>
      </c>
      <c r="H15" s="74" t="s">
        <v>37</v>
      </c>
      <c r="I15" s="74" t="s">
        <v>33</v>
      </c>
      <c r="J15" s="74" t="s">
        <v>34</v>
      </c>
      <c r="K15" s="117">
        <v>-1247631.06875109</v>
      </c>
      <c r="L15" s="74" t="s">
        <v>32</v>
      </c>
      <c r="M15" s="74" t="s">
        <v>33</v>
      </c>
      <c r="N15" s="74" t="s">
        <v>35</v>
      </c>
      <c r="O15" s="94">
        <v>1073399.3899999999</v>
      </c>
      <c r="P15" s="74"/>
      <c r="Q15" s="74" t="s">
        <v>36</v>
      </c>
      <c r="R15" s="104">
        <v>0.86034999999999995</v>
      </c>
      <c r="S15" s="74"/>
      <c r="T15" s="74"/>
      <c r="U15" s="74"/>
      <c r="V15" s="74"/>
      <c r="W15" s="74"/>
      <c r="X15" s="74"/>
      <c r="Y15" s="104">
        <v>0.85379699999999992</v>
      </c>
      <c r="Z15" s="104">
        <v>0.85500679626564247</v>
      </c>
      <c r="AA15" s="94">
        <v>7761.1998689798893</v>
      </c>
      <c r="AB15" s="115"/>
      <c r="AC15" s="94">
        <v>7761.1998689798893</v>
      </c>
      <c r="AD15" s="94">
        <v>0</v>
      </c>
      <c r="AE15" s="74"/>
      <c r="AF15" s="82" t="s">
        <v>46</v>
      </c>
      <c r="AG15"/>
      <c r="AH15"/>
      <c r="AI15"/>
      <c r="AJ15"/>
    </row>
    <row r="16" spans="1:36" s="72" customFormat="1" x14ac:dyDescent="0.2">
      <c r="A16" s="74" t="s">
        <v>28</v>
      </c>
      <c r="B16" s="74" t="s">
        <v>39</v>
      </c>
      <c r="C16" s="74" t="s">
        <v>47</v>
      </c>
      <c r="D16" s="74">
        <v>813</v>
      </c>
      <c r="E16" s="88">
        <v>45392</v>
      </c>
      <c r="F16" s="88"/>
      <c r="G16" s="88">
        <v>45485</v>
      </c>
      <c r="H16" s="74" t="s">
        <v>32</v>
      </c>
      <c r="I16" s="74" t="s">
        <v>33</v>
      </c>
      <c r="J16" s="74" t="s">
        <v>34</v>
      </c>
      <c r="K16" s="94">
        <v>18745730.418118499</v>
      </c>
      <c r="L16" s="74" t="s">
        <v>37</v>
      </c>
      <c r="M16" s="74" t="s">
        <v>33</v>
      </c>
      <c r="N16" s="74" t="s">
        <v>35</v>
      </c>
      <c r="O16" s="117">
        <v>-16140073.890000001</v>
      </c>
      <c r="P16" s="74"/>
      <c r="Q16" s="74" t="s">
        <v>36</v>
      </c>
      <c r="R16" s="104">
        <v>0.86099999999999999</v>
      </c>
      <c r="S16" s="74"/>
      <c r="T16" s="74"/>
      <c r="U16" s="74"/>
      <c r="V16" s="74"/>
      <c r="W16" s="74"/>
      <c r="X16" s="74"/>
      <c r="Y16" s="104">
        <v>0.85379699999999992</v>
      </c>
      <c r="Z16" s="104">
        <v>0.85607485564562336</v>
      </c>
      <c r="AA16" s="117">
        <v>-106986.64371576521</v>
      </c>
      <c r="AB16" s="117">
        <v>-106986.64371576521</v>
      </c>
      <c r="AC16" s="117">
        <v>-106986.64371576521</v>
      </c>
      <c r="AD16" s="94">
        <v>0</v>
      </c>
      <c r="AE16" s="74"/>
      <c r="AF16" s="82" t="s">
        <v>48</v>
      </c>
      <c r="AG16"/>
      <c r="AH16"/>
      <c r="AI16"/>
      <c r="AJ16"/>
    </row>
    <row r="17" spans="1:36" s="72" customFormat="1" x14ac:dyDescent="0.2">
      <c r="A17" s="74" t="s">
        <v>28</v>
      </c>
      <c r="B17" s="74" t="s">
        <v>39</v>
      </c>
      <c r="C17" s="74" t="s">
        <v>49</v>
      </c>
      <c r="D17" s="74">
        <v>834</v>
      </c>
      <c r="E17" s="88">
        <v>45406</v>
      </c>
      <c r="F17" s="88"/>
      <c r="G17" s="88">
        <v>45481</v>
      </c>
      <c r="H17" s="74" t="s">
        <v>32</v>
      </c>
      <c r="I17" s="74" t="s">
        <v>33</v>
      </c>
      <c r="J17" s="74" t="s">
        <v>34</v>
      </c>
      <c r="K17" s="94">
        <v>3828528.3369104899</v>
      </c>
      <c r="L17" s="74" t="s">
        <v>37</v>
      </c>
      <c r="M17" s="74" t="s">
        <v>33</v>
      </c>
      <c r="N17" s="74" t="s">
        <v>35</v>
      </c>
      <c r="O17" s="117">
        <v>-3300000</v>
      </c>
      <c r="P17" s="74"/>
      <c r="Q17" s="74" t="s">
        <v>36</v>
      </c>
      <c r="R17" s="104">
        <v>0.86194999999999999</v>
      </c>
      <c r="S17" s="74"/>
      <c r="T17" s="74"/>
      <c r="U17" s="74"/>
      <c r="V17" s="74"/>
      <c r="W17" s="74"/>
      <c r="X17" s="74"/>
      <c r="Y17" s="104">
        <v>0.85379699999999992</v>
      </c>
      <c r="Z17" s="104">
        <v>0.85593957310857316</v>
      </c>
      <c r="AA17" s="117">
        <v>-26680.840529963207</v>
      </c>
      <c r="AB17" s="117">
        <v>-26680.840529963207</v>
      </c>
      <c r="AC17" s="117">
        <v>-26680.840529963207</v>
      </c>
      <c r="AD17" s="94">
        <v>0</v>
      </c>
      <c r="AE17" s="74"/>
      <c r="AF17" s="82" t="s">
        <v>31</v>
      </c>
      <c r="AG17"/>
      <c r="AH17"/>
      <c r="AI17"/>
      <c r="AJ17"/>
    </row>
    <row r="18" spans="1:36" s="72" customFormat="1" x14ac:dyDescent="0.2">
      <c r="A18" s="74" t="s">
        <v>28</v>
      </c>
      <c r="B18" s="74" t="s">
        <v>50</v>
      </c>
      <c r="C18" s="74" t="s">
        <v>51</v>
      </c>
      <c r="D18" s="74">
        <v>830</v>
      </c>
      <c r="E18" s="88">
        <v>45391</v>
      </c>
      <c r="F18" s="88"/>
      <c r="G18" s="88">
        <v>45453</v>
      </c>
      <c r="H18" s="74" t="s">
        <v>32</v>
      </c>
      <c r="I18" s="74" t="s">
        <v>33</v>
      </c>
      <c r="J18" s="74" t="s">
        <v>34</v>
      </c>
      <c r="K18" s="94">
        <v>11433899.875071</v>
      </c>
      <c r="L18" s="74" t="s">
        <v>37</v>
      </c>
      <c r="M18" s="74" t="s">
        <v>33</v>
      </c>
      <c r="N18" s="74" t="s">
        <v>35</v>
      </c>
      <c r="O18" s="117">
        <v>-10067548.84</v>
      </c>
      <c r="P18" s="74"/>
      <c r="Q18" s="74" t="s">
        <v>36</v>
      </c>
      <c r="R18" s="104">
        <v>0.88049999999999995</v>
      </c>
      <c r="S18" s="74"/>
      <c r="T18" s="74"/>
      <c r="U18" s="74"/>
      <c r="V18" s="74"/>
      <c r="W18" s="74"/>
      <c r="X18" s="74"/>
      <c r="Y18" s="104">
        <v>0.85379699999999992</v>
      </c>
      <c r="Z18" s="104">
        <v>0.85500679626564247</v>
      </c>
      <c r="AA18" s="117">
        <v>-339359.29908157379</v>
      </c>
      <c r="AB18" s="117">
        <v>-339359.29908157379</v>
      </c>
      <c r="AC18" s="117">
        <v>-339359.29908157379</v>
      </c>
      <c r="AD18" s="94">
        <v>0</v>
      </c>
      <c r="AE18" s="74"/>
      <c r="AF18" s="82" t="s">
        <v>52</v>
      </c>
      <c r="AG18"/>
      <c r="AH18"/>
      <c r="AI18"/>
      <c r="AJ18"/>
    </row>
    <row r="19" spans="1:36" s="72" customFormat="1" x14ac:dyDescent="0.2">
      <c r="A19" s="74" t="s">
        <v>28</v>
      </c>
      <c r="B19" s="74" t="s">
        <v>50</v>
      </c>
      <c r="C19" s="74" t="s">
        <v>53</v>
      </c>
      <c r="D19" s="74">
        <v>817</v>
      </c>
      <c r="E19" s="88">
        <v>45392</v>
      </c>
      <c r="F19" s="88"/>
      <c r="G19" s="88">
        <v>45485</v>
      </c>
      <c r="H19" s="74" t="s">
        <v>32</v>
      </c>
      <c r="I19" s="74" t="s">
        <v>33</v>
      </c>
      <c r="J19" s="74" t="s">
        <v>34</v>
      </c>
      <c r="K19" s="94">
        <v>37550180.768782802</v>
      </c>
      <c r="L19" s="74" t="s">
        <v>37</v>
      </c>
      <c r="M19" s="74" t="s">
        <v>33</v>
      </c>
      <c r="N19" s="74" t="s">
        <v>35</v>
      </c>
      <c r="O19" s="117">
        <v>-32236830.190000001</v>
      </c>
      <c r="P19" s="74"/>
      <c r="Q19" s="74" t="s">
        <v>36</v>
      </c>
      <c r="R19" s="104">
        <v>0.85850000000000004</v>
      </c>
      <c r="S19" s="74"/>
      <c r="T19" s="74"/>
      <c r="U19" s="74"/>
      <c r="V19" s="74"/>
      <c r="W19" s="74"/>
      <c r="X19" s="74"/>
      <c r="Y19" s="104">
        <v>0.85379699999999992</v>
      </c>
      <c r="Z19" s="104">
        <v>0.85607485564562336</v>
      </c>
      <c r="AA19" s="117">
        <v>-105525.60700388691</v>
      </c>
      <c r="AB19" s="117">
        <v>-105525.60700388691</v>
      </c>
      <c r="AC19" s="117">
        <v>-105525.60700388691</v>
      </c>
      <c r="AD19" s="94">
        <v>0</v>
      </c>
      <c r="AE19" s="74"/>
      <c r="AF19" s="82" t="s">
        <v>54</v>
      </c>
      <c r="AG19"/>
      <c r="AH19"/>
      <c r="AI19"/>
      <c r="AJ19"/>
    </row>
    <row r="20" spans="1:36" s="72" customFormat="1" x14ac:dyDescent="0.2">
      <c r="A20" s="74" t="s">
        <v>28</v>
      </c>
      <c r="B20" s="74" t="s">
        <v>50</v>
      </c>
      <c r="C20" s="74" t="s">
        <v>55</v>
      </c>
      <c r="D20" s="74">
        <v>837</v>
      </c>
      <c r="E20" s="88">
        <v>45406</v>
      </c>
      <c r="F20" s="88"/>
      <c r="G20" s="88">
        <v>45483</v>
      </c>
      <c r="H20" s="74" t="s">
        <v>32</v>
      </c>
      <c r="I20" s="74" t="s">
        <v>33</v>
      </c>
      <c r="J20" s="74" t="s">
        <v>34</v>
      </c>
      <c r="K20" s="94">
        <v>71661434.016474202</v>
      </c>
      <c r="L20" s="74" t="s">
        <v>37</v>
      </c>
      <c r="M20" s="74" t="s">
        <v>33</v>
      </c>
      <c r="N20" s="74" t="s">
        <v>35</v>
      </c>
      <c r="O20" s="117">
        <v>-61856000</v>
      </c>
      <c r="P20" s="74"/>
      <c r="Q20" s="74" t="s">
        <v>36</v>
      </c>
      <c r="R20" s="104">
        <v>0.86316999999999999</v>
      </c>
      <c r="S20" s="74"/>
      <c r="T20" s="74"/>
      <c r="U20" s="74"/>
      <c r="V20" s="74"/>
      <c r="W20" s="74"/>
      <c r="X20" s="74"/>
      <c r="Y20" s="104">
        <v>0.85379699999999992</v>
      </c>
      <c r="Z20" s="104">
        <v>0.85600721170460836</v>
      </c>
      <c r="AA20" s="117">
        <v>-594980.7120765216</v>
      </c>
      <c r="AB20" s="117">
        <v>-594980.7120765216</v>
      </c>
      <c r="AC20" s="117">
        <v>-594980.7120765216</v>
      </c>
      <c r="AD20" s="94">
        <v>0</v>
      </c>
      <c r="AE20" s="74"/>
      <c r="AF20" s="82" t="s">
        <v>31</v>
      </c>
      <c r="AG20"/>
      <c r="AH20"/>
      <c r="AI20"/>
      <c r="AJ20"/>
    </row>
    <row r="21" spans="1:36" s="72" customFormat="1" x14ac:dyDescent="0.2">
      <c r="A21" s="74" t="s">
        <v>28</v>
      </c>
      <c r="B21" s="74" t="s">
        <v>56</v>
      </c>
      <c r="C21" s="74" t="s">
        <v>57</v>
      </c>
      <c r="D21" s="74">
        <v>840</v>
      </c>
      <c r="E21" s="88">
        <v>45408</v>
      </c>
      <c r="F21" s="88"/>
      <c r="G21" s="88">
        <v>45499</v>
      </c>
      <c r="H21" s="74" t="s">
        <v>32</v>
      </c>
      <c r="I21" s="74" t="s">
        <v>33</v>
      </c>
      <c r="J21" s="74" t="s">
        <v>34</v>
      </c>
      <c r="K21" s="94">
        <v>465651.39519379602</v>
      </c>
      <c r="L21" s="74" t="s">
        <v>37</v>
      </c>
      <c r="M21" s="74" t="s">
        <v>33</v>
      </c>
      <c r="N21" s="74" t="s">
        <v>35</v>
      </c>
      <c r="O21" s="117">
        <v>-410000</v>
      </c>
      <c r="P21" s="74"/>
      <c r="Q21" s="74" t="s">
        <v>36</v>
      </c>
      <c r="R21" s="104">
        <v>0.88048700000000002</v>
      </c>
      <c r="S21" s="74"/>
      <c r="T21" s="74"/>
      <c r="U21" s="74"/>
      <c r="V21" s="74"/>
      <c r="W21" s="74"/>
      <c r="X21" s="74"/>
      <c r="Y21" s="104">
        <v>0.85379699999999992</v>
      </c>
      <c r="Z21" s="104">
        <v>0.85654851292764422</v>
      </c>
      <c r="AA21" s="117">
        <v>-12890.700698179953</v>
      </c>
      <c r="AB21" s="117">
        <v>-12890.700698179953</v>
      </c>
      <c r="AC21" s="117">
        <v>-12890.700698179953</v>
      </c>
      <c r="AD21" s="94">
        <v>0</v>
      </c>
      <c r="AE21" s="74"/>
      <c r="AF21" s="82" t="s">
        <v>31</v>
      </c>
      <c r="AG21"/>
      <c r="AH21"/>
      <c r="AI21"/>
      <c r="AJ21"/>
    </row>
    <row r="22" spans="1:36" s="72" customFormat="1" x14ac:dyDescent="0.2">
      <c r="A22" s="74" t="s">
        <v>28</v>
      </c>
      <c r="B22" s="74" t="s">
        <v>58</v>
      </c>
      <c r="C22" s="74" t="s">
        <v>59</v>
      </c>
      <c r="D22" s="74">
        <v>803</v>
      </c>
      <c r="E22" s="88">
        <v>45390</v>
      </c>
      <c r="F22" s="88"/>
      <c r="G22" s="88">
        <v>45499</v>
      </c>
      <c r="H22" s="74" t="s">
        <v>32</v>
      </c>
      <c r="I22" s="74" t="s">
        <v>33</v>
      </c>
      <c r="J22" s="74" t="s">
        <v>34</v>
      </c>
      <c r="K22" s="94">
        <v>32205824.341570899</v>
      </c>
      <c r="L22" s="74" t="s">
        <v>37</v>
      </c>
      <c r="M22" s="74" t="s">
        <v>33</v>
      </c>
      <c r="N22" s="74" t="s">
        <v>35</v>
      </c>
      <c r="O22" s="117">
        <v>-27758200</v>
      </c>
      <c r="P22" s="74"/>
      <c r="Q22" s="74" t="s">
        <v>36</v>
      </c>
      <c r="R22" s="104">
        <v>0.8619</v>
      </c>
      <c r="S22" s="74"/>
      <c r="T22" s="74"/>
      <c r="U22" s="74"/>
      <c r="V22" s="74"/>
      <c r="W22" s="74"/>
      <c r="X22" s="74"/>
      <c r="Y22" s="104">
        <v>0.85379699999999992</v>
      </c>
      <c r="Z22" s="104">
        <v>0.85654851292764422</v>
      </c>
      <c r="AA22" s="117">
        <v>-199309.41644688309</v>
      </c>
      <c r="AB22" s="117">
        <v>-199309.41644688309</v>
      </c>
      <c r="AC22" s="117">
        <v>-199309.41644688309</v>
      </c>
      <c r="AD22" s="94">
        <v>0</v>
      </c>
      <c r="AE22" s="74"/>
      <c r="AF22" s="82" t="s">
        <v>60</v>
      </c>
      <c r="AG22"/>
      <c r="AH22"/>
      <c r="AI22"/>
      <c r="AJ22"/>
    </row>
    <row r="23" spans="1:36" s="72" customFormat="1" x14ac:dyDescent="0.2">
      <c r="A23" s="74" t="s">
        <v>28</v>
      </c>
      <c r="B23" s="74" t="s">
        <v>58</v>
      </c>
      <c r="C23" s="74" t="s">
        <v>61</v>
      </c>
      <c r="D23" s="74">
        <v>833</v>
      </c>
      <c r="E23" s="88">
        <v>45406</v>
      </c>
      <c r="F23" s="88"/>
      <c r="G23" s="88">
        <v>45499</v>
      </c>
      <c r="H23" s="74" t="s">
        <v>32</v>
      </c>
      <c r="I23" s="74" t="s">
        <v>33</v>
      </c>
      <c r="J23" s="74" t="s">
        <v>34</v>
      </c>
      <c r="K23" s="94">
        <v>36268506.173555203</v>
      </c>
      <c r="L23" s="74" t="s">
        <v>37</v>
      </c>
      <c r="M23" s="74" t="s">
        <v>33</v>
      </c>
      <c r="N23" s="74" t="s">
        <v>35</v>
      </c>
      <c r="O23" s="117">
        <v>-31283400</v>
      </c>
      <c r="P23" s="74"/>
      <c r="Q23" s="74" t="s">
        <v>36</v>
      </c>
      <c r="R23" s="104">
        <v>0.86255000000000004</v>
      </c>
      <c r="S23" s="74"/>
      <c r="T23" s="74"/>
      <c r="U23" s="74"/>
      <c r="V23" s="74"/>
      <c r="W23" s="74"/>
      <c r="X23" s="74"/>
      <c r="Y23" s="104">
        <v>0.85379699999999992</v>
      </c>
      <c r="Z23" s="104">
        <v>0.85654851292764422</v>
      </c>
      <c r="AA23" s="117">
        <v>-251714.05168014913</v>
      </c>
      <c r="AB23" s="117">
        <v>-251714.05168014913</v>
      </c>
      <c r="AC23" s="117">
        <v>-251714.05168014913</v>
      </c>
      <c r="AD23" s="94">
        <v>0</v>
      </c>
      <c r="AE23" s="74"/>
      <c r="AF23" s="82" t="s">
        <v>62</v>
      </c>
      <c r="AG23"/>
      <c r="AH23"/>
      <c r="AI23"/>
      <c r="AJ23"/>
    </row>
    <row r="24" spans="1:36" s="72" customFormat="1" x14ac:dyDescent="0.2">
      <c r="A24" s="74" t="s">
        <v>28</v>
      </c>
      <c r="B24" s="74" t="s">
        <v>58</v>
      </c>
      <c r="C24" s="74" t="s">
        <v>63</v>
      </c>
      <c r="D24" s="74">
        <v>795</v>
      </c>
      <c r="E24" s="88">
        <v>45348</v>
      </c>
      <c r="F24" s="88"/>
      <c r="G24" s="88">
        <v>45449</v>
      </c>
      <c r="H24" s="74" t="s">
        <v>32</v>
      </c>
      <c r="I24" s="74" t="s">
        <v>33</v>
      </c>
      <c r="J24" s="74" t="s">
        <v>34</v>
      </c>
      <c r="K24" s="94">
        <v>33934184.980966702</v>
      </c>
      <c r="L24" s="74" t="s">
        <v>37</v>
      </c>
      <c r="M24" s="74" t="s">
        <v>33</v>
      </c>
      <c r="N24" s="74" t="s">
        <v>35</v>
      </c>
      <c r="O24" s="117">
        <v>-29417544.960000001</v>
      </c>
      <c r="P24" s="74"/>
      <c r="Q24" s="74" t="s">
        <v>36</v>
      </c>
      <c r="R24" s="104">
        <v>0.8669</v>
      </c>
      <c r="S24" s="74"/>
      <c r="T24" s="74"/>
      <c r="U24" s="74"/>
      <c r="V24" s="74"/>
      <c r="W24" s="74"/>
      <c r="X24" s="74"/>
      <c r="Y24" s="104">
        <v>0.85379699999999992</v>
      </c>
      <c r="Z24" s="104">
        <v>0.85487404781336584</v>
      </c>
      <c r="AA24" s="117">
        <v>-475392.07588386035</v>
      </c>
      <c r="AB24" s="117">
        <v>-475392.07588386035</v>
      </c>
      <c r="AC24" s="117">
        <v>-475392.07588386035</v>
      </c>
      <c r="AD24" s="94">
        <v>0</v>
      </c>
      <c r="AE24" s="74"/>
      <c r="AF24" s="82" t="s">
        <v>64</v>
      </c>
      <c r="AG24"/>
      <c r="AH24"/>
      <c r="AI24"/>
      <c r="AJ24"/>
    </row>
    <row r="25" spans="1:36" s="72" customFormat="1" x14ac:dyDescent="0.2">
      <c r="A25" s="74" t="s">
        <v>28</v>
      </c>
      <c r="B25" s="74" t="s">
        <v>58</v>
      </c>
      <c r="C25" s="74" t="s">
        <v>65</v>
      </c>
      <c r="D25" s="74">
        <v>759</v>
      </c>
      <c r="E25" s="88">
        <v>45372</v>
      </c>
      <c r="F25" s="88"/>
      <c r="G25" s="88">
        <v>45449</v>
      </c>
      <c r="H25" s="74" t="s">
        <v>32</v>
      </c>
      <c r="I25" s="74" t="s">
        <v>33</v>
      </c>
      <c r="J25" s="74" t="s">
        <v>34</v>
      </c>
      <c r="K25" s="94">
        <v>28949887.913319599</v>
      </c>
      <c r="L25" s="74" t="s">
        <v>37</v>
      </c>
      <c r="M25" s="74" t="s">
        <v>33</v>
      </c>
      <c r="N25" s="74" t="s">
        <v>35</v>
      </c>
      <c r="O25" s="117">
        <v>-24795000</v>
      </c>
      <c r="P25" s="74"/>
      <c r="Q25" s="74" t="s">
        <v>36</v>
      </c>
      <c r="R25" s="104">
        <v>0.85648000000000002</v>
      </c>
      <c r="S25" s="74"/>
      <c r="T25" s="74"/>
      <c r="U25" s="74"/>
      <c r="V25" s="74"/>
      <c r="W25" s="74"/>
      <c r="X25" s="74"/>
      <c r="Y25" s="104">
        <v>0.85379699999999992</v>
      </c>
      <c r="Z25" s="104">
        <v>0.85487404781336584</v>
      </c>
      <c r="AA25" s="117">
        <v>-54159.486778955681</v>
      </c>
      <c r="AB25" s="117">
        <v>-54159.486778955681</v>
      </c>
      <c r="AC25" s="117">
        <v>-54159.486778955681</v>
      </c>
      <c r="AD25" s="94">
        <v>0</v>
      </c>
      <c r="AE25" s="74"/>
      <c r="AF25" s="82" t="s">
        <v>31</v>
      </c>
      <c r="AG25"/>
      <c r="AH25"/>
      <c r="AI25"/>
      <c r="AJ25"/>
    </row>
    <row r="26" spans="1:36" s="72" customFormat="1" x14ac:dyDescent="0.2">
      <c r="A26" s="75" t="s">
        <v>28</v>
      </c>
      <c r="B26" s="75" t="s">
        <v>66</v>
      </c>
      <c r="C26" s="75" t="s">
        <v>67</v>
      </c>
      <c r="D26" s="75">
        <v>799</v>
      </c>
      <c r="E26" s="89">
        <v>45390</v>
      </c>
      <c r="F26" s="89"/>
      <c r="G26" s="89">
        <v>45471</v>
      </c>
      <c r="H26" s="75" t="s">
        <v>32</v>
      </c>
      <c r="I26" s="75" t="s">
        <v>33</v>
      </c>
      <c r="J26" s="75" t="s">
        <v>34</v>
      </c>
      <c r="K26" s="95">
        <v>12139105.011771901</v>
      </c>
      <c r="L26" s="75" t="s">
        <v>37</v>
      </c>
      <c r="M26" s="75" t="s">
        <v>33</v>
      </c>
      <c r="N26" s="75" t="s">
        <v>35</v>
      </c>
      <c r="O26" s="119">
        <v>-10776004.91</v>
      </c>
      <c r="P26" s="75"/>
      <c r="Q26" s="75" t="s">
        <v>36</v>
      </c>
      <c r="R26" s="105">
        <v>0.88771</v>
      </c>
      <c r="S26" s="75"/>
      <c r="T26" s="75"/>
      <c r="U26" s="75"/>
      <c r="V26" s="75"/>
      <c r="W26" s="75"/>
      <c r="X26" s="75"/>
      <c r="Y26" s="105">
        <v>0.85379699999999992</v>
      </c>
      <c r="Z26" s="105">
        <v>0.85560441944214216</v>
      </c>
      <c r="AA26" s="119">
        <v>-452548.0973782689</v>
      </c>
      <c r="AB26" s="119">
        <v>-452548.0973782689</v>
      </c>
      <c r="AC26" s="119">
        <v>-452548.0973782689</v>
      </c>
      <c r="AD26" s="95">
        <v>0</v>
      </c>
      <c r="AE26" s="75"/>
      <c r="AF26" s="83" t="s">
        <v>68</v>
      </c>
      <c r="AG26"/>
      <c r="AH26"/>
      <c r="AI26"/>
      <c r="AJ26"/>
    </row>
    <row r="27" spans="1:36" s="73" customFormat="1" x14ac:dyDescent="0.2">
      <c r="A27" s="76"/>
      <c r="B27" s="76"/>
      <c r="C27" s="76"/>
      <c r="D27" s="76"/>
      <c r="E27" s="90"/>
      <c r="F27" s="90"/>
      <c r="G27" s="90"/>
      <c r="H27" s="76"/>
      <c r="I27" s="76"/>
      <c r="J27" s="76"/>
      <c r="K27" s="96">
        <v>404152079.84399849</v>
      </c>
      <c r="L27" s="76"/>
      <c r="M27" s="76"/>
      <c r="N27" s="76"/>
      <c r="O27" s="120">
        <v>-348814046.47000003</v>
      </c>
      <c r="P27" s="76"/>
      <c r="Q27" s="76"/>
      <c r="R27" s="106">
        <v>0.86307621280741942</v>
      </c>
      <c r="S27" s="76"/>
      <c r="T27" s="76"/>
      <c r="U27" s="76"/>
      <c r="V27" s="76"/>
      <c r="W27" s="76"/>
      <c r="X27" s="76"/>
      <c r="Y27" s="106"/>
      <c r="Z27" s="106"/>
      <c r="AA27" s="120">
        <v>-3539837.9301654557</v>
      </c>
      <c r="AB27" s="120">
        <v>-3539837.9301654557</v>
      </c>
      <c r="AC27" s="120">
        <v>-3539837.9301654557</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28</v>
      </c>
      <c r="B29" s="74" t="s">
        <v>39</v>
      </c>
      <c r="C29" s="74" t="s">
        <v>69</v>
      </c>
      <c r="D29" s="74">
        <v>815</v>
      </c>
      <c r="E29" s="88">
        <v>45392</v>
      </c>
      <c r="F29" s="88"/>
      <c r="G29" s="88">
        <v>45485</v>
      </c>
      <c r="H29" s="74" t="s">
        <v>32</v>
      </c>
      <c r="I29" s="74" t="s">
        <v>33</v>
      </c>
      <c r="J29" s="74" t="s">
        <v>34</v>
      </c>
      <c r="K29" s="94">
        <v>5140060.6404391602</v>
      </c>
      <c r="L29" s="74" t="s">
        <v>37</v>
      </c>
      <c r="M29" s="74" t="s">
        <v>33</v>
      </c>
      <c r="N29" s="74" t="s">
        <v>71</v>
      </c>
      <c r="O29" s="117">
        <v>-5618086.2800000003</v>
      </c>
      <c r="P29" s="74"/>
      <c r="Q29" s="74" t="s">
        <v>72</v>
      </c>
      <c r="R29" s="104">
        <v>1.093</v>
      </c>
      <c r="S29" s="74"/>
      <c r="T29" s="74"/>
      <c r="U29" s="74"/>
      <c r="V29" s="74"/>
      <c r="W29" s="74"/>
      <c r="X29" s="74"/>
      <c r="Y29" s="104">
        <v>1.0665899999999999</v>
      </c>
      <c r="Z29" s="104">
        <v>1.0697820716869713</v>
      </c>
      <c r="AA29" s="117">
        <v>-110654.72121153207</v>
      </c>
      <c r="AB29" s="117">
        <v>-110654.72121153207</v>
      </c>
      <c r="AC29" s="117">
        <v>-110654.72121153207</v>
      </c>
      <c r="AD29" s="94">
        <v>0</v>
      </c>
      <c r="AE29" s="74"/>
      <c r="AF29" s="82" t="s">
        <v>70</v>
      </c>
      <c r="AG29"/>
      <c r="AH29"/>
      <c r="AI29"/>
      <c r="AJ29"/>
    </row>
    <row r="30" spans="1:36" s="72" customFormat="1" x14ac:dyDescent="0.2">
      <c r="A30" s="74" t="s">
        <v>28</v>
      </c>
      <c r="B30" s="74" t="s">
        <v>73</v>
      </c>
      <c r="C30" s="74" t="s">
        <v>74</v>
      </c>
      <c r="D30" s="74">
        <v>819</v>
      </c>
      <c r="E30" s="88">
        <v>45393</v>
      </c>
      <c r="F30" s="88"/>
      <c r="G30" s="88">
        <v>45485</v>
      </c>
      <c r="H30" s="74" t="s">
        <v>37</v>
      </c>
      <c r="I30" s="74" t="s">
        <v>33</v>
      </c>
      <c r="J30" s="74" t="s">
        <v>34</v>
      </c>
      <c r="K30" s="117">
        <v>-7519976.1228508698</v>
      </c>
      <c r="L30" s="74" t="s">
        <v>32</v>
      </c>
      <c r="M30" s="74" t="s">
        <v>33</v>
      </c>
      <c r="N30" s="74" t="s">
        <v>71</v>
      </c>
      <c r="O30" s="94">
        <v>7942899.5800000001</v>
      </c>
      <c r="P30" s="74"/>
      <c r="Q30" s="74" t="s">
        <v>72</v>
      </c>
      <c r="R30" s="104">
        <v>1.0562400000000001</v>
      </c>
      <c r="S30" s="74"/>
      <c r="T30" s="74"/>
      <c r="U30" s="74"/>
      <c r="V30" s="74"/>
      <c r="W30" s="74"/>
      <c r="X30" s="74"/>
      <c r="Y30" s="104">
        <v>1.0665899999999999</v>
      </c>
      <c r="Z30" s="104">
        <v>1.0697820716869713</v>
      </c>
      <c r="AA30" s="117">
        <v>-94423.438128527909</v>
      </c>
      <c r="AB30" s="118">
        <v>-90553.201097243596</v>
      </c>
      <c r="AC30" s="117">
        <v>-94423.438128527909</v>
      </c>
      <c r="AD30" s="94">
        <v>0</v>
      </c>
      <c r="AE30" s="74"/>
      <c r="AF30" s="82" t="s">
        <v>75</v>
      </c>
      <c r="AG30"/>
      <c r="AH30"/>
      <c r="AI30"/>
      <c r="AJ30"/>
    </row>
    <row r="31" spans="1:36" s="72" customFormat="1" x14ac:dyDescent="0.2">
      <c r="A31" s="74" t="s">
        <v>28</v>
      </c>
      <c r="B31" s="74" t="s">
        <v>73</v>
      </c>
      <c r="C31" s="74" t="s">
        <v>74</v>
      </c>
      <c r="D31" s="74">
        <v>821</v>
      </c>
      <c r="E31" s="88">
        <v>45393</v>
      </c>
      <c r="F31" s="88"/>
      <c r="G31" s="88">
        <v>45485</v>
      </c>
      <c r="H31" s="74" t="s">
        <v>37</v>
      </c>
      <c r="I31" s="74" t="s">
        <v>33</v>
      </c>
      <c r="J31" s="74" t="s">
        <v>34</v>
      </c>
      <c r="K31" s="117">
        <v>-131599.582387653</v>
      </c>
      <c r="L31" s="74" t="s">
        <v>32</v>
      </c>
      <c r="M31" s="74" t="s">
        <v>33</v>
      </c>
      <c r="N31" s="74" t="s">
        <v>71</v>
      </c>
      <c r="O31" s="94">
        <v>144956.94</v>
      </c>
      <c r="P31" s="74"/>
      <c r="Q31" s="74" t="s">
        <v>72</v>
      </c>
      <c r="R31" s="104">
        <v>1.1014999999999999</v>
      </c>
      <c r="S31" s="74"/>
      <c r="T31" s="74"/>
      <c r="U31" s="74"/>
      <c r="V31" s="74"/>
      <c r="W31" s="74"/>
      <c r="X31" s="74"/>
      <c r="Y31" s="104">
        <v>1.0665899999999999</v>
      </c>
      <c r="Z31" s="104">
        <v>1.0697820716869713</v>
      </c>
      <c r="AA31" s="94">
        <v>3870.2370312843136</v>
      </c>
      <c r="AB31" s="115"/>
      <c r="AC31" s="94">
        <v>3870.2370312843136</v>
      </c>
      <c r="AD31" s="94">
        <v>0</v>
      </c>
      <c r="AE31" s="74"/>
      <c r="AF31" s="82" t="s">
        <v>75</v>
      </c>
      <c r="AG31"/>
      <c r="AH31"/>
      <c r="AI31"/>
      <c r="AJ31"/>
    </row>
    <row r="32" spans="1:36" s="72" customFormat="1" x14ac:dyDescent="0.2">
      <c r="A32" s="74" t="s">
        <v>28</v>
      </c>
      <c r="B32" s="74" t="s">
        <v>73</v>
      </c>
      <c r="C32" s="74" t="s">
        <v>76</v>
      </c>
      <c r="D32" s="74">
        <v>724</v>
      </c>
      <c r="E32" s="88">
        <v>45341</v>
      </c>
      <c r="F32" s="88"/>
      <c r="G32" s="88">
        <v>45441</v>
      </c>
      <c r="H32" s="74" t="s">
        <v>37</v>
      </c>
      <c r="I32" s="74" t="s">
        <v>33</v>
      </c>
      <c r="J32" s="74" t="s">
        <v>34</v>
      </c>
      <c r="K32" s="117">
        <v>-684584.99587798899</v>
      </c>
      <c r="L32" s="74" t="s">
        <v>32</v>
      </c>
      <c r="M32" s="74" t="s">
        <v>33</v>
      </c>
      <c r="N32" s="74" t="s">
        <v>71</v>
      </c>
      <c r="O32" s="94">
        <v>747361.44</v>
      </c>
      <c r="P32" s="74"/>
      <c r="Q32" s="74" t="s">
        <v>72</v>
      </c>
      <c r="R32" s="104">
        <v>1.0916999999999999</v>
      </c>
      <c r="S32" s="74"/>
      <c r="T32" s="74"/>
      <c r="U32" s="74"/>
      <c r="V32" s="74"/>
      <c r="W32" s="74"/>
      <c r="X32" s="74"/>
      <c r="Y32" s="104">
        <v>1.0665899999999999</v>
      </c>
      <c r="Z32" s="104">
        <v>1.0676954770242311</v>
      </c>
      <c r="AA32" s="94">
        <v>15339.332621518584</v>
      </c>
      <c r="AB32" s="115">
        <v>15487.558831700489</v>
      </c>
      <c r="AC32" s="94">
        <v>15339.332621518584</v>
      </c>
      <c r="AD32" s="94">
        <v>0</v>
      </c>
      <c r="AE32" s="74"/>
      <c r="AF32" s="82" t="s">
        <v>77</v>
      </c>
      <c r="AG32"/>
      <c r="AH32"/>
      <c r="AI32"/>
      <c r="AJ32"/>
    </row>
    <row r="33" spans="1:36" s="72" customFormat="1" x14ac:dyDescent="0.2">
      <c r="A33" s="74" t="s">
        <v>28</v>
      </c>
      <c r="B33" s="74" t="s">
        <v>73</v>
      </c>
      <c r="C33" s="74" t="s">
        <v>76</v>
      </c>
      <c r="D33" s="74">
        <v>725</v>
      </c>
      <c r="E33" s="88">
        <v>45341</v>
      </c>
      <c r="F33" s="88"/>
      <c r="G33" s="88">
        <v>45441</v>
      </c>
      <c r="H33" s="74" t="s">
        <v>37</v>
      </c>
      <c r="I33" s="74" t="s">
        <v>33</v>
      </c>
      <c r="J33" s="74" t="s">
        <v>34</v>
      </c>
      <c r="K33" s="117">
        <v>-11980.4986354595</v>
      </c>
      <c r="L33" s="74" t="s">
        <v>32</v>
      </c>
      <c r="M33" s="74" t="s">
        <v>33</v>
      </c>
      <c r="N33" s="74" t="s">
        <v>71</v>
      </c>
      <c r="O33" s="94">
        <v>12950.32</v>
      </c>
      <c r="P33" s="74"/>
      <c r="Q33" s="74" t="s">
        <v>72</v>
      </c>
      <c r="R33" s="104">
        <v>1.0809500000000001</v>
      </c>
      <c r="S33" s="74"/>
      <c r="T33" s="74"/>
      <c r="U33" s="74"/>
      <c r="V33" s="74"/>
      <c r="W33" s="74"/>
      <c r="X33" s="74"/>
      <c r="Y33" s="104">
        <v>1.0665899999999999</v>
      </c>
      <c r="Z33" s="104">
        <v>1.0676954770242311</v>
      </c>
      <c r="AA33" s="94">
        <v>148.22621018190441</v>
      </c>
      <c r="AB33" s="115"/>
      <c r="AC33" s="94">
        <v>148.22621018190441</v>
      </c>
      <c r="AD33" s="94">
        <v>0</v>
      </c>
      <c r="AE33" s="74"/>
      <c r="AF33" s="82" t="s">
        <v>77</v>
      </c>
      <c r="AG33"/>
      <c r="AH33"/>
      <c r="AI33"/>
      <c r="AJ33"/>
    </row>
    <row r="34" spans="1:36" s="72" customFormat="1" x14ac:dyDescent="0.2">
      <c r="A34" s="74" t="s">
        <v>28</v>
      </c>
      <c r="B34" s="74" t="s">
        <v>73</v>
      </c>
      <c r="C34" s="74" t="s">
        <v>78</v>
      </c>
      <c r="D34" s="74">
        <v>751</v>
      </c>
      <c r="E34" s="88">
        <v>45364</v>
      </c>
      <c r="F34" s="88"/>
      <c r="G34" s="88">
        <v>45471</v>
      </c>
      <c r="H34" s="74" t="s">
        <v>37</v>
      </c>
      <c r="I34" s="74" t="s">
        <v>33</v>
      </c>
      <c r="J34" s="74" t="s">
        <v>34</v>
      </c>
      <c r="K34" s="117">
        <v>-12074958.532361001</v>
      </c>
      <c r="L34" s="74" t="s">
        <v>32</v>
      </c>
      <c r="M34" s="74" t="s">
        <v>33</v>
      </c>
      <c r="N34" s="74" t="s">
        <v>71</v>
      </c>
      <c r="O34" s="94">
        <v>13246229.51</v>
      </c>
      <c r="P34" s="74"/>
      <c r="Q34" s="74" t="s">
        <v>72</v>
      </c>
      <c r="R34" s="104">
        <v>1.097</v>
      </c>
      <c r="S34" s="74"/>
      <c r="T34" s="74"/>
      <c r="U34" s="74"/>
      <c r="V34" s="74"/>
      <c r="W34" s="74"/>
      <c r="X34" s="74"/>
      <c r="Y34" s="104">
        <v>1.0665899999999999</v>
      </c>
      <c r="Z34" s="104">
        <v>1.0691006188531289</v>
      </c>
      <c r="AA34" s="94">
        <v>313028.33908856747</v>
      </c>
      <c r="AB34" s="94">
        <v>313028.33908856747</v>
      </c>
      <c r="AC34" s="94">
        <v>313028.33908856747</v>
      </c>
      <c r="AD34" s="94">
        <v>0</v>
      </c>
      <c r="AE34" s="74"/>
      <c r="AF34" s="82" t="s">
        <v>31</v>
      </c>
      <c r="AG34"/>
      <c r="AH34"/>
      <c r="AI34"/>
      <c r="AJ34"/>
    </row>
    <row r="35" spans="1:36" s="72" customFormat="1" x14ac:dyDescent="0.2">
      <c r="A35" s="74" t="s">
        <v>28</v>
      </c>
      <c r="B35" s="74" t="s">
        <v>73</v>
      </c>
      <c r="C35" s="74" t="s">
        <v>79</v>
      </c>
      <c r="D35" s="74">
        <v>822</v>
      </c>
      <c r="E35" s="88">
        <v>45393</v>
      </c>
      <c r="F35" s="88"/>
      <c r="G35" s="88">
        <v>45485</v>
      </c>
      <c r="H35" s="74" t="s">
        <v>37</v>
      </c>
      <c r="I35" s="74" t="s">
        <v>33</v>
      </c>
      <c r="J35" s="74" t="s">
        <v>34</v>
      </c>
      <c r="K35" s="117">
        <v>-133902.58226904101</v>
      </c>
      <c r="L35" s="74" t="s">
        <v>32</v>
      </c>
      <c r="M35" s="74" t="s">
        <v>33</v>
      </c>
      <c r="N35" s="74" t="s">
        <v>71</v>
      </c>
      <c r="O35" s="94">
        <v>143637.29999999999</v>
      </c>
      <c r="P35" s="74"/>
      <c r="Q35" s="74" t="s">
        <v>72</v>
      </c>
      <c r="R35" s="104">
        <v>1.0727</v>
      </c>
      <c r="S35" s="74"/>
      <c r="T35" s="74"/>
      <c r="U35" s="74"/>
      <c r="V35" s="74"/>
      <c r="W35" s="74"/>
      <c r="X35" s="74"/>
      <c r="Y35" s="104">
        <v>1.0665899999999999</v>
      </c>
      <c r="Z35" s="104">
        <v>1.0697820716869713</v>
      </c>
      <c r="AA35" s="94">
        <v>362.27787369926835</v>
      </c>
      <c r="AB35" s="94">
        <v>362.27787369926835</v>
      </c>
      <c r="AC35" s="94">
        <v>362.27787369926835</v>
      </c>
      <c r="AD35" s="94">
        <v>0</v>
      </c>
      <c r="AE35" s="74"/>
      <c r="AF35" s="82" t="s">
        <v>31</v>
      </c>
      <c r="AG35"/>
      <c r="AH35"/>
      <c r="AI35"/>
      <c r="AJ35"/>
    </row>
    <row r="36" spans="1:36" s="72" customFormat="1" x14ac:dyDescent="0.2">
      <c r="A36" s="74" t="s">
        <v>28</v>
      </c>
      <c r="B36" s="74" t="s">
        <v>58</v>
      </c>
      <c r="C36" s="74" t="s">
        <v>80</v>
      </c>
      <c r="D36" s="74">
        <v>789</v>
      </c>
      <c r="E36" s="88">
        <v>45359</v>
      </c>
      <c r="F36" s="88"/>
      <c r="G36" s="88">
        <v>45460</v>
      </c>
      <c r="H36" s="74" t="s">
        <v>32</v>
      </c>
      <c r="I36" s="74" t="s">
        <v>33</v>
      </c>
      <c r="J36" s="74" t="s">
        <v>34</v>
      </c>
      <c r="K36" s="94">
        <v>15967976.1629507</v>
      </c>
      <c r="L36" s="74" t="s">
        <v>37</v>
      </c>
      <c r="M36" s="74" t="s">
        <v>33</v>
      </c>
      <c r="N36" s="74" t="s">
        <v>71</v>
      </c>
      <c r="O36" s="117">
        <v>-17403497.219999999</v>
      </c>
      <c r="P36" s="74"/>
      <c r="Q36" s="74" t="s">
        <v>72</v>
      </c>
      <c r="R36" s="104">
        <v>1.0899000000000001</v>
      </c>
      <c r="S36" s="74"/>
      <c r="T36" s="74"/>
      <c r="U36" s="74"/>
      <c r="V36" s="74"/>
      <c r="W36" s="74"/>
      <c r="X36" s="74"/>
      <c r="Y36" s="104">
        <v>1.0665899999999999</v>
      </c>
      <c r="Z36" s="104">
        <v>1.0685796650229873</v>
      </c>
      <c r="AA36" s="117">
        <v>-316865.00704424683</v>
      </c>
      <c r="AB36" s="117">
        <v>-316865.00704424683</v>
      </c>
      <c r="AC36" s="117">
        <v>-316865.00704424683</v>
      </c>
      <c r="AD36" s="94">
        <v>0</v>
      </c>
      <c r="AE36" s="74"/>
      <c r="AF36" s="82" t="s">
        <v>81</v>
      </c>
      <c r="AG36"/>
      <c r="AH36"/>
      <c r="AI36"/>
      <c r="AJ36"/>
    </row>
    <row r="37" spans="1:36" s="72" customFormat="1" x14ac:dyDescent="0.2">
      <c r="A37" s="74" t="s">
        <v>28</v>
      </c>
      <c r="B37" s="74" t="s">
        <v>82</v>
      </c>
      <c r="C37" s="74" t="s">
        <v>83</v>
      </c>
      <c r="D37" s="74">
        <v>778</v>
      </c>
      <c r="E37" s="88">
        <v>45378</v>
      </c>
      <c r="F37" s="88"/>
      <c r="G37" s="88">
        <v>45483</v>
      </c>
      <c r="H37" s="74" t="s">
        <v>37</v>
      </c>
      <c r="I37" s="74" t="s">
        <v>33</v>
      </c>
      <c r="J37" s="74" t="s">
        <v>34</v>
      </c>
      <c r="K37" s="117">
        <v>-9792334.3586938307</v>
      </c>
      <c r="L37" s="74" t="s">
        <v>32</v>
      </c>
      <c r="M37" s="74" t="s">
        <v>33</v>
      </c>
      <c r="N37" s="74" t="s">
        <v>71</v>
      </c>
      <c r="O37" s="94">
        <v>11270436.310000001</v>
      </c>
      <c r="P37" s="74"/>
      <c r="Q37" s="74" t="s">
        <v>72</v>
      </c>
      <c r="R37" s="104">
        <v>1.1509448</v>
      </c>
      <c r="S37" s="74"/>
      <c r="T37" s="74"/>
      <c r="U37" s="74"/>
      <c r="V37" s="74"/>
      <c r="W37" s="74"/>
      <c r="X37" s="74"/>
      <c r="Y37" s="104">
        <v>1.0665899999999999</v>
      </c>
      <c r="Z37" s="104">
        <v>1.0696832620086318</v>
      </c>
      <c r="AA37" s="94">
        <v>738043.0293227447</v>
      </c>
      <c r="AB37" s="94">
        <v>738043.0293227447</v>
      </c>
      <c r="AC37" s="94">
        <v>738043.0293227447</v>
      </c>
      <c r="AD37" s="94">
        <v>0</v>
      </c>
      <c r="AE37" s="74"/>
      <c r="AF37" s="82" t="s">
        <v>84</v>
      </c>
      <c r="AG37"/>
      <c r="AH37"/>
      <c r="AI37"/>
      <c r="AJ37"/>
    </row>
    <row r="38" spans="1:36" s="72" customFormat="1" x14ac:dyDescent="0.2">
      <c r="A38" s="74" t="s">
        <v>28</v>
      </c>
      <c r="B38" s="74" t="s">
        <v>82</v>
      </c>
      <c r="C38" s="74" t="s">
        <v>85</v>
      </c>
      <c r="D38" s="74">
        <v>715</v>
      </c>
      <c r="E38" s="88">
        <v>45323</v>
      </c>
      <c r="F38" s="88"/>
      <c r="G38" s="88">
        <v>45421</v>
      </c>
      <c r="H38" s="74" t="s">
        <v>37</v>
      </c>
      <c r="I38" s="74" t="s">
        <v>33</v>
      </c>
      <c r="J38" s="74" t="s">
        <v>34</v>
      </c>
      <c r="K38" s="117">
        <v>-9363799.8913289607</v>
      </c>
      <c r="L38" s="74" t="s">
        <v>32</v>
      </c>
      <c r="M38" s="74" t="s">
        <v>33</v>
      </c>
      <c r="N38" s="74" t="s">
        <v>71</v>
      </c>
      <c r="O38" s="94">
        <v>10339976.029999999</v>
      </c>
      <c r="P38" s="74"/>
      <c r="Q38" s="74" t="s">
        <v>72</v>
      </c>
      <c r="R38" s="104">
        <v>1.10425</v>
      </c>
      <c r="S38" s="74"/>
      <c r="T38" s="74"/>
      <c r="U38" s="74"/>
      <c r="V38" s="74"/>
      <c r="W38" s="74"/>
      <c r="X38" s="74"/>
      <c r="Y38" s="104">
        <v>1.0665899999999999</v>
      </c>
      <c r="Z38" s="104">
        <v>1.06684924754911</v>
      </c>
      <c r="AA38" s="94">
        <v>327899.07029150787</v>
      </c>
      <c r="AB38" s="94">
        <v>327899.07029150787</v>
      </c>
      <c r="AC38" s="94">
        <v>327899.07029150787</v>
      </c>
      <c r="AD38" s="94">
        <v>0</v>
      </c>
      <c r="AE38" s="74"/>
      <c r="AF38" s="82" t="s">
        <v>86</v>
      </c>
      <c r="AG38"/>
      <c r="AH38"/>
      <c r="AI38"/>
      <c r="AJ38"/>
    </row>
    <row r="39" spans="1:36" s="72" customFormat="1" x14ac:dyDescent="0.2">
      <c r="A39" s="74" t="s">
        <v>28</v>
      </c>
      <c r="B39" s="74" t="s">
        <v>82</v>
      </c>
      <c r="C39" s="74" t="s">
        <v>87</v>
      </c>
      <c r="D39" s="74">
        <v>836</v>
      </c>
      <c r="E39" s="88">
        <v>45406</v>
      </c>
      <c r="F39" s="88"/>
      <c r="G39" s="88">
        <v>45499</v>
      </c>
      <c r="H39" s="74" t="s">
        <v>37</v>
      </c>
      <c r="I39" s="74" t="s">
        <v>33</v>
      </c>
      <c r="J39" s="74" t="s">
        <v>34</v>
      </c>
      <c r="K39" s="117">
        <v>-1853281.5725019199</v>
      </c>
      <c r="L39" s="74" t="s">
        <v>32</v>
      </c>
      <c r="M39" s="74" t="s">
        <v>33</v>
      </c>
      <c r="N39" s="74" t="s">
        <v>71</v>
      </c>
      <c r="O39" s="94">
        <v>2058890.19</v>
      </c>
      <c r="P39" s="74"/>
      <c r="Q39" s="74" t="s">
        <v>72</v>
      </c>
      <c r="R39" s="104">
        <v>1.110943</v>
      </c>
      <c r="S39" s="74"/>
      <c r="T39" s="74"/>
      <c r="U39" s="74"/>
      <c r="V39" s="74"/>
      <c r="W39" s="74"/>
      <c r="X39" s="74"/>
      <c r="Y39" s="104">
        <v>1.0665899999999999</v>
      </c>
      <c r="Z39" s="104">
        <v>1.070473995047817</v>
      </c>
      <c r="AA39" s="94">
        <v>69393.209456721714</v>
      </c>
      <c r="AB39" s="94">
        <v>69393.209456721714</v>
      </c>
      <c r="AC39" s="94">
        <v>69393.209456721714</v>
      </c>
      <c r="AD39" s="94">
        <v>0</v>
      </c>
      <c r="AE39" s="74"/>
      <c r="AF39" s="82" t="s">
        <v>88</v>
      </c>
      <c r="AG39"/>
      <c r="AH39"/>
      <c r="AI39"/>
      <c r="AJ39"/>
    </row>
    <row r="40" spans="1:36" s="72" customFormat="1" x14ac:dyDescent="0.2">
      <c r="A40" s="74" t="s">
        <v>28</v>
      </c>
      <c r="B40" s="74" t="s">
        <v>82</v>
      </c>
      <c r="C40" s="74" t="s">
        <v>89</v>
      </c>
      <c r="D40" s="74">
        <v>716</v>
      </c>
      <c r="E40" s="88">
        <v>45323</v>
      </c>
      <c r="F40" s="88"/>
      <c r="G40" s="88">
        <v>45421</v>
      </c>
      <c r="H40" s="74" t="s">
        <v>37</v>
      </c>
      <c r="I40" s="74" t="s">
        <v>33</v>
      </c>
      <c r="J40" s="74" t="s">
        <v>34</v>
      </c>
      <c r="K40" s="117">
        <v>-105342.14792299899</v>
      </c>
      <c r="L40" s="74" t="s">
        <v>32</v>
      </c>
      <c r="M40" s="74" t="s">
        <v>33</v>
      </c>
      <c r="N40" s="74" t="s">
        <v>71</v>
      </c>
      <c r="O40" s="94">
        <v>114369.97</v>
      </c>
      <c r="P40" s="74"/>
      <c r="Q40" s="74" t="s">
        <v>72</v>
      </c>
      <c r="R40" s="104">
        <v>1.0857000000000001</v>
      </c>
      <c r="S40" s="74"/>
      <c r="T40" s="74"/>
      <c r="U40" s="74"/>
      <c r="V40" s="74"/>
      <c r="W40" s="74"/>
      <c r="X40" s="74"/>
      <c r="Y40" s="104">
        <v>1.0665899999999999</v>
      </c>
      <c r="Z40" s="104">
        <v>1.06684924754911</v>
      </c>
      <c r="AA40" s="94">
        <v>1859.2533865187465</v>
      </c>
      <c r="AB40" s="94">
        <v>1859.2533865187465</v>
      </c>
      <c r="AC40" s="94">
        <v>1859.2533865187465</v>
      </c>
      <c r="AD40" s="94">
        <v>0</v>
      </c>
      <c r="AE40" s="74"/>
      <c r="AF40" s="82" t="s">
        <v>90</v>
      </c>
      <c r="AG40"/>
      <c r="AH40"/>
      <c r="AI40"/>
      <c r="AJ40"/>
    </row>
    <row r="41" spans="1:36" s="72" customFormat="1" x14ac:dyDescent="0.2">
      <c r="A41" s="74" t="s">
        <v>28</v>
      </c>
      <c r="B41" s="74" t="s">
        <v>82</v>
      </c>
      <c r="C41" s="74" t="s">
        <v>91</v>
      </c>
      <c r="D41" s="74">
        <v>727</v>
      </c>
      <c r="E41" s="88">
        <v>45341</v>
      </c>
      <c r="F41" s="88"/>
      <c r="G41" s="88">
        <v>45441</v>
      </c>
      <c r="H41" s="74" t="s">
        <v>37</v>
      </c>
      <c r="I41" s="74" t="s">
        <v>33</v>
      </c>
      <c r="J41" s="74" t="s">
        <v>34</v>
      </c>
      <c r="K41" s="117">
        <v>-5346827.9605353596</v>
      </c>
      <c r="L41" s="74" t="s">
        <v>32</v>
      </c>
      <c r="M41" s="74" t="s">
        <v>33</v>
      </c>
      <c r="N41" s="74" t="s">
        <v>71</v>
      </c>
      <c r="O41" s="94">
        <v>5836650.8700000001</v>
      </c>
      <c r="P41" s="74"/>
      <c r="Q41" s="74" t="s">
        <v>72</v>
      </c>
      <c r="R41" s="104">
        <v>1.09161</v>
      </c>
      <c r="S41" s="74"/>
      <c r="T41" s="74"/>
      <c r="U41" s="74"/>
      <c r="V41" s="74"/>
      <c r="W41" s="74"/>
      <c r="X41" s="74"/>
      <c r="Y41" s="104">
        <v>1.0665899999999999</v>
      </c>
      <c r="Z41" s="104">
        <v>1.0676954770242311</v>
      </c>
      <c r="AA41" s="94">
        <v>119355.91358727656</v>
      </c>
      <c r="AB41" s="115">
        <v>121225.29624239101</v>
      </c>
      <c r="AC41" s="94">
        <v>119355.91358727656</v>
      </c>
      <c r="AD41" s="94">
        <v>0</v>
      </c>
      <c r="AE41" s="74"/>
      <c r="AF41" s="82" t="s">
        <v>92</v>
      </c>
      <c r="AG41"/>
      <c r="AH41"/>
      <c r="AI41"/>
      <c r="AJ41"/>
    </row>
    <row r="42" spans="1:36" s="72" customFormat="1" x14ac:dyDescent="0.2">
      <c r="A42" s="74" t="s">
        <v>28</v>
      </c>
      <c r="B42" s="74" t="s">
        <v>82</v>
      </c>
      <c r="C42" s="74" t="s">
        <v>91</v>
      </c>
      <c r="D42" s="74">
        <v>728</v>
      </c>
      <c r="E42" s="88">
        <v>45341</v>
      </c>
      <c r="F42" s="88"/>
      <c r="G42" s="88">
        <v>45441</v>
      </c>
      <c r="H42" s="74" t="s">
        <v>37</v>
      </c>
      <c r="I42" s="74" t="s">
        <v>33</v>
      </c>
      <c r="J42" s="74" t="s">
        <v>34</v>
      </c>
      <c r="K42" s="117">
        <v>-151094.305934595</v>
      </c>
      <c r="L42" s="74" t="s">
        <v>32</v>
      </c>
      <c r="M42" s="74" t="s">
        <v>33</v>
      </c>
      <c r="N42" s="74" t="s">
        <v>71</v>
      </c>
      <c r="O42" s="94">
        <v>163325.39000000001</v>
      </c>
      <c r="P42" s="74"/>
      <c r="Q42" s="74" t="s">
        <v>72</v>
      </c>
      <c r="R42" s="104">
        <v>1.0809500000000001</v>
      </c>
      <c r="S42" s="74"/>
      <c r="T42" s="74"/>
      <c r="U42" s="74"/>
      <c r="V42" s="74"/>
      <c r="W42" s="74"/>
      <c r="X42" s="74"/>
      <c r="Y42" s="104">
        <v>1.0665899999999999</v>
      </c>
      <c r="Z42" s="104">
        <v>1.0676954770242311</v>
      </c>
      <c r="AA42" s="94">
        <v>1869.3826551144509</v>
      </c>
      <c r="AB42" s="115"/>
      <c r="AC42" s="94">
        <v>1869.3826551144509</v>
      </c>
      <c r="AD42" s="94">
        <v>0</v>
      </c>
      <c r="AE42" s="74"/>
      <c r="AF42" s="82" t="s">
        <v>92</v>
      </c>
      <c r="AG42"/>
      <c r="AH42"/>
      <c r="AI42"/>
      <c r="AJ42"/>
    </row>
    <row r="43" spans="1:36" s="72" customFormat="1" x14ac:dyDescent="0.2">
      <c r="A43" s="74" t="s">
        <v>28</v>
      </c>
      <c r="B43" s="74" t="s">
        <v>82</v>
      </c>
      <c r="C43" s="74" t="s">
        <v>93</v>
      </c>
      <c r="D43" s="74">
        <v>779</v>
      </c>
      <c r="E43" s="88">
        <v>45378</v>
      </c>
      <c r="F43" s="88"/>
      <c r="G43" s="88">
        <v>45483</v>
      </c>
      <c r="H43" s="74" t="s">
        <v>37</v>
      </c>
      <c r="I43" s="74" t="s">
        <v>33</v>
      </c>
      <c r="J43" s="74" t="s">
        <v>34</v>
      </c>
      <c r="K43" s="117">
        <v>-318141.38694208802</v>
      </c>
      <c r="L43" s="74" t="s">
        <v>32</v>
      </c>
      <c r="M43" s="74" t="s">
        <v>33</v>
      </c>
      <c r="N43" s="74" t="s">
        <v>71</v>
      </c>
      <c r="O43" s="94">
        <v>344992.52</v>
      </c>
      <c r="P43" s="74"/>
      <c r="Q43" s="74" t="s">
        <v>72</v>
      </c>
      <c r="R43" s="104">
        <v>1.0844</v>
      </c>
      <c r="S43" s="74"/>
      <c r="T43" s="74"/>
      <c r="U43" s="74"/>
      <c r="V43" s="74"/>
      <c r="W43" s="74"/>
      <c r="X43" s="74"/>
      <c r="Y43" s="104">
        <v>1.0665899999999999</v>
      </c>
      <c r="Z43" s="104">
        <v>1.0696832620086318</v>
      </c>
      <c r="AA43" s="94">
        <v>4342.5231174476694</v>
      </c>
      <c r="AB43" s="94">
        <v>4342.5231174476694</v>
      </c>
      <c r="AC43" s="94">
        <v>4342.5231174476694</v>
      </c>
      <c r="AD43" s="94">
        <v>0</v>
      </c>
      <c r="AE43" s="74"/>
      <c r="AF43" s="82" t="s">
        <v>31</v>
      </c>
      <c r="AG43"/>
      <c r="AH43"/>
      <c r="AI43"/>
      <c r="AJ43"/>
    </row>
    <row r="44" spans="1:36" s="72" customFormat="1" x14ac:dyDescent="0.2">
      <c r="A44" s="75" t="s">
        <v>28</v>
      </c>
      <c r="B44" s="75" t="s">
        <v>82</v>
      </c>
      <c r="C44" s="75" t="s">
        <v>94</v>
      </c>
      <c r="D44" s="75">
        <v>781</v>
      </c>
      <c r="E44" s="89">
        <v>45385</v>
      </c>
      <c r="F44" s="89"/>
      <c r="G44" s="89">
        <v>45484</v>
      </c>
      <c r="H44" s="75" t="s">
        <v>37</v>
      </c>
      <c r="I44" s="75" t="s">
        <v>33</v>
      </c>
      <c r="J44" s="75" t="s">
        <v>34</v>
      </c>
      <c r="K44" s="119">
        <v>-4541890.6776522901</v>
      </c>
      <c r="L44" s="75" t="s">
        <v>32</v>
      </c>
      <c r="M44" s="75" t="s">
        <v>33</v>
      </c>
      <c r="N44" s="75" t="s">
        <v>71</v>
      </c>
      <c r="O44" s="95">
        <v>4906150.3099999996</v>
      </c>
      <c r="P44" s="75"/>
      <c r="Q44" s="75" t="s">
        <v>72</v>
      </c>
      <c r="R44" s="105">
        <v>1.0802</v>
      </c>
      <c r="S44" s="75"/>
      <c r="T44" s="75"/>
      <c r="U44" s="75"/>
      <c r="V44" s="75"/>
      <c r="W44" s="75"/>
      <c r="X44" s="75"/>
      <c r="Y44" s="105">
        <v>1.0665899999999999</v>
      </c>
      <c r="Z44" s="105">
        <v>1.0697326657069379</v>
      </c>
      <c r="AA44" s="95">
        <v>44087.66483024248</v>
      </c>
      <c r="AB44" s="95">
        <v>44087.66483024248</v>
      </c>
      <c r="AC44" s="95">
        <v>44087.66483024248</v>
      </c>
      <c r="AD44" s="95">
        <v>0</v>
      </c>
      <c r="AE44" s="75"/>
      <c r="AF44" s="83" t="s">
        <v>31</v>
      </c>
      <c r="AG44"/>
      <c r="AH44"/>
      <c r="AI44"/>
      <c r="AJ44"/>
    </row>
    <row r="45" spans="1:36" s="73" customFormat="1" x14ac:dyDescent="0.2">
      <c r="A45" s="76"/>
      <c r="B45" s="76"/>
      <c r="C45" s="76"/>
      <c r="D45" s="76"/>
      <c r="E45" s="90"/>
      <c r="F45" s="90"/>
      <c r="G45" s="90"/>
      <c r="H45" s="76"/>
      <c r="I45" s="76"/>
      <c r="J45" s="76"/>
      <c r="K45" s="120">
        <v>-30921677.812504202</v>
      </c>
      <c r="L45" s="76"/>
      <c r="M45" s="76"/>
      <c r="N45" s="76"/>
      <c r="O45" s="96">
        <v>34251243.18</v>
      </c>
      <c r="P45" s="76"/>
      <c r="Q45" s="76"/>
      <c r="R45" s="106">
        <v>1.1076773837333425</v>
      </c>
      <c r="S45" s="76"/>
      <c r="T45" s="76"/>
      <c r="U45" s="76"/>
      <c r="V45" s="76"/>
      <c r="W45" s="76"/>
      <c r="X45" s="76"/>
      <c r="Y45" s="106"/>
      <c r="Z45" s="106"/>
      <c r="AA45" s="96">
        <v>1117655.293088519</v>
      </c>
      <c r="AB45" s="96">
        <v>1117655.293088519</v>
      </c>
      <c r="AC45" s="96">
        <v>1117655.293088519</v>
      </c>
      <c r="AD45" s="96">
        <v>0</v>
      </c>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t="s">
        <v>160</v>
      </c>
      <c r="S47" s="76"/>
      <c r="T47" s="76"/>
      <c r="U47" s="76"/>
      <c r="V47" s="77"/>
      <c r="W47" s="77"/>
      <c r="X47" s="77"/>
      <c r="Y47" s="107"/>
      <c r="Z47" s="107"/>
      <c r="AA47" s="121">
        <v>-2422182.6370769367</v>
      </c>
      <c r="AB47" s="121">
        <v>-2422182.6370769367</v>
      </c>
      <c r="AC47" s="121">
        <v>-2422182.6370769367</v>
      </c>
      <c r="AD47" s="114">
        <v>0</v>
      </c>
      <c r="AE47" s="77"/>
      <c r="AF47" s="85"/>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2" customFormat="1" x14ac:dyDescent="0.2">
      <c r="A49" s="74" t="s">
        <v>95</v>
      </c>
      <c r="B49" s="74" t="s">
        <v>39</v>
      </c>
      <c r="C49" s="74" t="s">
        <v>96</v>
      </c>
      <c r="D49" s="74">
        <v>730</v>
      </c>
      <c r="E49" s="88">
        <v>45344</v>
      </c>
      <c r="F49" s="88"/>
      <c r="G49" s="88">
        <v>45440</v>
      </c>
      <c r="H49" s="74" t="s">
        <v>32</v>
      </c>
      <c r="I49" s="74" t="s">
        <v>33</v>
      </c>
      <c r="J49" s="74" t="s">
        <v>34</v>
      </c>
      <c r="K49" s="94">
        <v>32863894.384062201</v>
      </c>
      <c r="L49" s="74" t="s">
        <v>37</v>
      </c>
      <c r="M49" s="74" t="s">
        <v>33</v>
      </c>
      <c r="N49" s="74" t="s">
        <v>35</v>
      </c>
      <c r="O49" s="117">
        <v>-28241259</v>
      </c>
      <c r="P49" s="74"/>
      <c r="Q49" s="74" t="s">
        <v>36</v>
      </c>
      <c r="R49" s="104">
        <v>0.85933999999999999</v>
      </c>
      <c r="S49" s="74"/>
      <c r="T49" s="74"/>
      <c r="U49" s="74"/>
      <c r="V49" s="74"/>
      <c r="W49" s="74"/>
      <c r="X49" s="74"/>
      <c r="Y49" s="104">
        <v>0.85379699999999992</v>
      </c>
      <c r="Z49" s="104">
        <v>0.85458818646287216</v>
      </c>
      <c r="AA49" s="117">
        <v>-182156.70502752921</v>
      </c>
      <c r="AB49" s="117">
        <v>-182156.70502752921</v>
      </c>
      <c r="AC49" s="117">
        <v>-182156.70502752921</v>
      </c>
      <c r="AD49" s="94">
        <v>0</v>
      </c>
      <c r="AE49" s="74"/>
      <c r="AF49" s="82" t="s">
        <v>97</v>
      </c>
      <c r="AG49"/>
      <c r="AH49"/>
      <c r="AI49"/>
      <c r="AJ49"/>
    </row>
    <row r="50" spans="1:36" s="72" customFormat="1" x14ac:dyDescent="0.2">
      <c r="A50" s="74" t="s">
        <v>95</v>
      </c>
      <c r="B50" s="74" t="s">
        <v>98</v>
      </c>
      <c r="C50" s="74" t="s">
        <v>99</v>
      </c>
      <c r="D50" s="74">
        <v>839</v>
      </c>
      <c r="E50" s="88">
        <v>45407</v>
      </c>
      <c r="F50" s="88"/>
      <c r="G50" s="88">
        <v>45502</v>
      </c>
      <c r="H50" s="74" t="s">
        <v>32</v>
      </c>
      <c r="I50" s="74" t="s">
        <v>33</v>
      </c>
      <c r="J50" s="74" t="s">
        <v>34</v>
      </c>
      <c r="K50" s="94">
        <v>10321258.2238754</v>
      </c>
      <c r="L50" s="74" t="s">
        <v>37</v>
      </c>
      <c r="M50" s="74" t="s">
        <v>33</v>
      </c>
      <c r="N50" s="74" t="s">
        <v>35</v>
      </c>
      <c r="O50" s="117">
        <v>-8879378.4499999993</v>
      </c>
      <c r="P50" s="74"/>
      <c r="Q50" s="74" t="s">
        <v>36</v>
      </c>
      <c r="R50" s="104">
        <v>0.86029999999999995</v>
      </c>
      <c r="S50" s="74"/>
      <c r="T50" s="74"/>
      <c r="U50" s="74"/>
      <c r="V50" s="74"/>
      <c r="W50" s="74"/>
      <c r="X50" s="74"/>
      <c r="Y50" s="104">
        <v>0.85379699999999992</v>
      </c>
      <c r="Z50" s="104">
        <v>0.85665004500750297</v>
      </c>
      <c r="AA50" s="117">
        <v>-43546.023482206409</v>
      </c>
      <c r="AB50" s="117">
        <v>-43546.023482206409</v>
      </c>
      <c r="AC50" s="117">
        <v>-43546.023482206409</v>
      </c>
      <c r="AD50" s="94">
        <v>0</v>
      </c>
      <c r="AE50" s="74"/>
      <c r="AF50" s="82" t="s">
        <v>100</v>
      </c>
      <c r="AG50"/>
      <c r="AH50"/>
      <c r="AI50"/>
      <c r="AJ50"/>
    </row>
    <row r="51" spans="1:36" s="72" customFormat="1" x14ac:dyDescent="0.2">
      <c r="A51" s="74" t="s">
        <v>95</v>
      </c>
      <c r="B51" s="74" t="s">
        <v>101</v>
      </c>
      <c r="C51" s="74" t="s">
        <v>102</v>
      </c>
      <c r="D51" s="74">
        <v>746</v>
      </c>
      <c r="E51" s="88">
        <v>45352</v>
      </c>
      <c r="F51" s="88"/>
      <c r="G51" s="88">
        <v>45448</v>
      </c>
      <c r="H51" s="74" t="s">
        <v>32</v>
      </c>
      <c r="I51" s="74" t="s">
        <v>33</v>
      </c>
      <c r="J51" s="74" t="s">
        <v>34</v>
      </c>
      <c r="K51" s="94">
        <v>9040605.6739438195</v>
      </c>
      <c r="L51" s="74" t="s">
        <v>37</v>
      </c>
      <c r="M51" s="74" t="s">
        <v>33</v>
      </c>
      <c r="N51" s="74" t="s">
        <v>35</v>
      </c>
      <c r="O51" s="117">
        <v>-7765374</v>
      </c>
      <c r="P51" s="74"/>
      <c r="Q51" s="74" t="s">
        <v>36</v>
      </c>
      <c r="R51" s="104">
        <v>0.85894400000000004</v>
      </c>
      <c r="S51" s="74"/>
      <c r="T51" s="74"/>
      <c r="U51" s="74"/>
      <c r="V51" s="74"/>
      <c r="W51" s="74"/>
      <c r="X51" s="74"/>
      <c r="Y51" s="104">
        <v>0.85379699999999992</v>
      </c>
      <c r="Z51" s="104">
        <v>0.85484086392081848</v>
      </c>
      <c r="AA51" s="117">
        <v>-43218.731164851641</v>
      </c>
      <c r="AB51" s="117">
        <v>-43218.731164851641</v>
      </c>
      <c r="AC51" s="117">
        <v>-43218.731164851641</v>
      </c>
      <c r="AD51" s="94">
        <v>0</v>
      </c>
      <c r="AE51" s="74"/>
      <c r="AF51" s="82" t="s">
        <v>103</v>
      </c>
      <c r="AG51"/>
      <c r="AH51"/>
      <c r="AI51"/>
      <c r="AJ51"/>
    </row>
    <row r="52" spans="1:36" s="72" customFormat="1" x14ac:dyDescent="0.2">
      <c r="A52" s="74" t="s">
        <v>95</v>
      </c>
      <c r="B52" s="74" t="s">
        <v>101</v>
      </c>
      <c r="C52" s="74" t="s">
        <v>104</v>
      </c>
      <c r="D52" s="74">
        <v>761</v>
      </c>
      <c r="E52" s="88">
        <v>45372</v>
      </c>
      <c r="F52" s="88"/>
      <c r="G52" s="88">
        <v>45448</v>
      </c>
      <c r="H52" s="74" t="s">
        <v>32</v>
      </c>
      <c r="I52" s="74" t="s">
        <v>33</v>
      </c>
      <c r="J52" s="74" t="s">
        <v>34</v>
      </c>
      <c r="K52" s="94">
        <v>2388741.5438899901</v>
      </c>
      <c r="L52" s="74" t="s">
        <v>37</v>
      </c>
      <c r="M52" s="74" t="s">
        <v>33</v>
      </c>
      <c r="N52" s="74" t="s">
        <v>35</v>
      </c>
      <c r="O52" s="117">
        <v>-2044500</v>
      </c>
      <c r="P52" s="74"/>
      <c r="Q52" s="74" t="s">
        <v>36</v>
      </c>
      <c r="R52" s="104">
        <v>0.85589000000000004</v>
      </c>
      <c r="S52" s="74"/>
      <c r="T52" s="74"/>
      <c r="U52" s="74"/>
      <c r="V52" s="74"/>
      <c r="W52" s="74"/>
      <c r="X52" s="74"/>
      <c r="Y52" s="104">
        <v>0.85379699999999992</v>
      </c>
      <c r="Z52" s="104">
        <v>0.85484086392081848</v>
      </c>
      <c r="AA52" s="117">
        <v>-2919.8433373223679</v>
      </c>
      <c r="AB52" s="117">
        <v>-2919.8433373223679</v>
      </c>
      <c r="AC52" s="117">
        <v>-2919.8433373223679</v>
      </c>
      <c r="AD52" s="94">
        <v>0</v>
      </c>
      <c r="AE52" s="74"/>
      <c r="AF52" s="82" t="s">
        <v>31</v>
      </c>
      <c r="AG52"/>
      <c r="AH52"/>
      <c r="AI52"/>
      <c r="AJ52"/>
    </row>
    <row r="53" spans="1:36" s="72" customFormat="1" x14ac:dyDescent="0.2">
      <c r="A53" s="74" t="s">
        <v>95</v>
      </c>
      <c r="B53" s="74" t="s">
        <v>101</v>
      </c>
      <c r="C53" s="74" t="s">
        <v>105</v>
      </c>
      <c r="D53" s="74">
        <v>805</v>
      </c>
      <c r="E53" s="88">
        <v>45391</v>
      </c>
      <c r="F53" s="88"/>
      <c r="G53" s="88">
        <v>45448</v>
      </c>
      <c r="H53" s="74" t="s">
        <v>37</v>
      </c>
      <c r="I53" s="74" t="s">
        <v>33</v>
      </c>
      <c r="J53" s="74" t="s">
        <v>34</v>
      </c>
      <c r="K53" s="117">
        <v>-6279229.02752891</v>
      </c>
      <c r="L53" s="74" t="s">
        <v>32</v>
      </c>
      <c r="M53" s="74" t="s">
        <v>33</v>
      </c>
      <c r="N53" s="74" t="s">
        <v>35</v>
      </c>
      <c r="O53" s="94">
        <v>5396746.1799999997</v>
      </c>
      <c r="P53" s="74"/>
      <c r="Q53" s="74" t="s">
        <v>36</v>
      </c>
      <c r="R53" s="104">
        <v>0.85946</v>
      </c>
      <c r="S53" s="74"/>
      <c r="T53" s="74"/>
      <c r="U53" s="74"/>
      <c r="V53" s="74"/>
      <c r="W53" s="74"/>
      <c r="X53" s="74"/>
      <c r="Y53" s="104">
        <v>0.85379699999999992</v>
      </c>
      <c r="Z53" s="104">
        <v>0.85484086392081848</v>
      </c>
      <c r="AA53" s="94">
        <v>33792.914193464756</v>
      </c>
      <c r="AB53" s="94">
        <v>33792.914193464756</v>
      </c>
      <c r="AC53" s="94">
        <v>33792.914193464756</v>
      </c>
      <c r="AD53" s="94">
        <v>0</v>
      </c>
      <c r="AE53" s="74"/>
      <c r="AF53" s="82" t="s">
        <v>31</v>
      </c>
      <c r="AG53"/>
      <c r="AH53"/>
      <c r="AI53"/>
      <c r="AJ53"/>
    </row>
    <row r="54" spans="1:36" s="72" customFormat="1" x14ac:dyDescent="0.2">
      <c r="A54" s="74" t="s">
        <v>95</v>
      </c>
      <c r="B54" s="74" t="s">
        <v>66</v>
      </c>
      <c r="C54" s="74" t="s">
        <v>106</v>
      </c>
      <c r="D54" s="74">
        <v>770</v>
      </c>
      <c r="E54" s="88">
        <v>45376</v>
      </c>
      <c r="F54" s="88"/>
      <c r="G54" s="88">
        <v>45470</v>
      </c>
      <c r="H54" s="74" t="s">
        <v>32</v>
      </c>
      <c r="I54" s="74" t="s">
        <v>33</v>
      </c>
      <c r="J54" s="74" t="s">
        <v>34</v>
      </c>
      <c r="K54" s="94">
        <v>13006220.568571599</v>
      </c>
      <c r="L54" s="74" t="s">
        <v>37</v>
      </c>
      <c r="M54" s="74" t="s">
        <v>33</v>
      </c>
      <c r="N54" s="74" t="s">
        <v>35</v>
      </c>
      <c r="O54" s="117">
        <v>-11186000</v>
      </c>
      <c r="P54" s="74"/>
      <c r="Q54" s="74" t="s">
        <v>36</v>
      </c>
      <c r="R54" s="104">
        <v>0.86004999999999998</v>
      </c>
      <c r="S54" s="74"/>
      <c r="T54" s="74"/>
      <c r="U54" s="74"/>
      <c r="V54" s="74"/>
      <c r="W54" s="74"/>
      <c r="X54" s="74"/>
      <c r="Y54" s="104">
        <v>0.85379699999999992</v>
      </c>
      <c r="Z54" s="104">
        <v>0.8555712071985484</v>
      </c>
      <c r="AA54" s="117">
        <v>-67650.83419841493</v>
      </c>
      <c r="AB54" s="117">
        <v>-67650.83419841493</v>
      </c>
      <c r="AC54" s="117">
        <v>-67650.83419841493</v>
      </c>
      <c r="AD54" s="94">
        <v>0</v>
      </c>
      <c r="AE54" s="74"/>
      <c r="AF54" s="82" t="s">
        <v>107</v>
      </c>
      <c r="AG54"/>
      <c r="AH54"/>
      <c r="AI54"/>
      <c r="AJ54"/>
    </row>
    <row r="55" spans="1:36" s="72" customFormat="1" x14ac:dyDescent="0.2">
      <c r="A55" s="74" t="s">
        <v>95</v>
      </c>
      <c r="B55" s="74" t="s">
        <v>66</v>
      </c>
      <c r="C55" s="74" t="s">
        <v>108</v>
      </c>
      <c r="D55" s="74">
        <v>811</v>
      </c>
      <c r="E55" s="88">
        <v>45391</v>
      </c>
      <c r="F55" s="88"/>
      <c r="G55" s="88">
        <v>45471</v>
      </c>
      <c r="H55" s="74" t="s">
        <v>37</v>
      </c>
      <c r="I55" s="74" t="s">
        <v>33</v>
      </c>
      <c r="J55" s="74" t="s">
        <v>34</v>
      </c>
      <c r="K55" s="117">
        <v>-4893616.4551065601</v>
      </c>
      <c r="L55" s="74" t="s">
        <v>32</v>
      </c>
      <c r="M55" s="74" t="s">
        <v>33</v>
      </c>
      <c r="N55" s="74" t="s">
        <v>35</v>
      </c>
      <c r="O55" s="94">
        <v>4202148.45</v>
      </c>
      <c r="P55" s="74"/>
      <c r="Q55" s="74" t="s">
        <v>36</v>
      </c>
      <c r="R55" s="104">
        <v>0.85870000000000002</v>
      </c>
      <c r="S55" s="74"/>
      <c r="T55" s="74"/>
      <c r="U55" s="74"/>
      <c r="V55" s="74"/>
      <c r="W55" s="74"/>
      <c r="X55" s="74"/>
      <c r="Y55" s="104">
        <v>0.85379699999999992</v>
      </c>
      <c r="Z55" s="104">
        <v>0.85560441944214216</v>
      </c>
      <c r="AA55" s="94">
        <v>17590.151728380129</v>
      </c>
      <c r="AB55" s="94">
        <v>17590.151728380129</v>
      </c>
      <c r="AC55" s="94">
        <v>17590.151728380129</v>
      </c>
      <c r="AD55" s="94">
        <v>0</v>
      </c>
      <c r="AE55" s="74"/>
      <c r="AF55" s="82" t="s">
        <v>31</v>
      </c>
      <c r="AG55"/>
      <c r="AH55"/>
      <c r="AI55"/>
      <c r="AJ55"/>
    </row>
    <row r="56" spans="1:36" s="72" customFormat="1" x14ac:dyDescent="0.2">
      <c r="A56" s="74" t="s">
        <v>95</v>
      </c>
      <c r="B56" s="74" t="s">
        <v>109</v>
      </c>
      <c r="C56" s="74" t="s">
        <v>110</v>
      </c>
      <c r="D56" s="74">
        <v>772</v>
      </c>
      <c r="E56" s="88">
        <v>45376</v>
      </c>
      <c r="F56" s="88"/>
      <c r="G56" s="88">
        <v>45440</v>
      </c>
      <c r="H56" s="74" t="s">
        <v>32</v>
      </c>
      <c r="I56" s="74" t="s">
        <v>33</v>
      </c>
      <c r="J56" s="74" t="s">
        <v>34</v>
      </c>
      <c r="K56" s="94">
        <v>12430884.5612115</v>
      </c>
      <c r="L56" s="74" t="s">
        <v>37</v>
      </c>
      <c r="M56" s="74" t="s">
        <v>33</v>
      </c>
      <c r="N56" s="74" t="s">
        <v>35</v>
      </c>
      <c r="O56" s="117">
        <v>-10679000</v>
      </c>
      <c r="P56" s="74"/>
      <c r="Q56" s="74" t="s">
        <v>36</v>
      </c>
      <c r="R56" s="104">
        <v>0.85907</v>
      </c>
      <c r="S56" s="74"/>
      <c r="T56" s="74"/>
      <c r="U56" s="74"/>
      <c r="V56" s="74"/>
      <c r="W56" s="74"/>
      <c r="X56" s="74"/>
      <c r="Y56" s="104">
        <v>0.85379699999999992</v>
      </c>
      <c r="Z56" s="104">
        <v>0.85458818646287216</v>
      </c>
      <c r="AA56" s="117">
        <v>-64986.412467147878</v>
      </c>
      <c r="AB56" s="117">
        <v>-64986.412467147878</v>
      </c>
      <c r="AC56" s="117">
        <v>-64986.412467147878</v>
      </c>
      <c r="AD56" s="94">
        <v>0</v>
      </c>
      <c r="AE56" s="74"/>
      <c r="AF56" s="82" t="s">
        <v>111</v>
      </c>
      <c r="AG56"/>
      <c r="AH56"/>
      <c r="AI56"/>
      <c r="AJ56"/>
    </row>
    <row r="57" spans="1:36" s="72" customFormat="1" x14ac:dyDescent="0.2">
      <c r="A57" s="74" t="s">
        <v>95</v>
      </c>
      <c r="B57" s="74" t="s">
        <v>109</v>
      </c>
      <c r="C57" s="74" t="s">
        <v>112</v>
      </c>
      <c r="D57" s="74">
        <v>732</v>
      </c>
      <c r="E57" s="88">
        <v>45344</v>
      </c>
      <c r="F57" s="88"/>
      <c r="G57" s="88">
        <v>45440</v>
      </c>
      <c r="H57" s="74" t="s">
        <v>32</v>
      </c>
      <c r="I57" s="74" t="s">
        <v>33</v>
      </c>
      <c r="J57" s="74" t="s">
        <v>34</v>
      </c>
      <c r="K57" s="94">
        <v>2164779.85679169</v>
      </c>
      <c r="L57" s="74" t="s">
        <v>37</v>
      </c>
      <c r="M57" s="74" t="s">
        <v>33</v>
      </c>
      <c r="N57" s="74" t="s">
        <v>35</v>
      </c>
      <c r="O57" s="117">
        <v>-1859909.58</v>
      </c>
      <c r="P57" s="74"/>
      <c r="Q57" s="74" t="s">
        <v>36</v>
      </c>
      <c r="R57" s="104">
        <v>0.85916800000000004</v>
      </c>
      <c r="S57" s="74"/>
      <c r="T57" s="74"/>
      <c r="U57" s="74"/>
      <c r="V57" s="74"/>
      <c r="W57" s="74"/>
      <c r="X57" s="74"/>
      <c r="Y57" s="104">
        <v>0.85379699999999992</v>
      </c>
      <c r="Z57" s="104">
        <v>0.85458818646287216</v>
      </c>
      <c r="AA57" s="117">
        <v>-11564.537796327262</v>
      </c>
      <c r="AB57" s="117">
        <v>-11564.537796327262</v>
      </c>
      <c r="AC57" s="117">
        <v>-11564.537796327262</v>
      </c>
      <c r="AD57" s="94">
        <v>0</v>
      </c>
      <c r="AE57" s="74"/>
      <c r="AF57" s="82" t="s">
        <v>113</v>
      </c>
      <c r="AG57"/>
      <c r="AH57"/>
      <c r="AI57"/>
      <c r="AJ57"/>
    </row>
    <row r="58" spans="1:36" s="72" customFormat="1" x14ac:dyDescent="0.2">
      <c r="A58" s="74" t="s">
        <v>95</v>
      </c>
      <c r="B58" s="74" t="s">
        <v>114</v>
      </c>
      <c r="C58" s="74" t="s">
        <v>115</v>
      </c>
      <c r="D58" s="74">
        <v>783</v>
      </c>
      <c r="E58" s="88">
        <v>45386</v>
      </c>
      <c r="F58" s="88"/>
      <c r="G58" s="88">
        <v>45481</v>
      </c>
      <c r="H58" s="74" t="s">
        <v>32</v>
      </c>
      <c r="I58" s="74" t="s">
        <v>33</v>
      </c>
      <c r="J58" s="74" t="s">
        <v>34</v>
      </c>
      <c r="K58" s="94">
        <v>4065751.3812924898</v>
      </c>
      <c r="L58" s="74" t="s">
        <v>37</v>
      </c>
      <c r="M58" s="74" t="s">
        <v>33</v>
      </c>
      <c r="N58" s="74" t="s">
        <v>35</v>
      </c>
      <c r="O58" s="117">
        <v>-3499750</v>
      </c>
      <c r="P58" s="74"/>
      <c r="Q58" s="74" t="s">
        <v>36</v>
      </c>
      <c r="R58" s="104">
        <v>0.860788</v>
      </c>
      <c r="S58" s="74"/>
      <c r="T58" s="74"/>
      <c r="U58" s="74"/>
      <c r="V58" s="74"/>
      <c r="W58" s="74"/>
      <c r="X58" s="74"/>
      <c r="Y58" s="104">
        <v>0.85379699999999992</v>
      </c>
      <c r="Z58" s="104">
        <v>0.85593957310857316</v>
      </c>
      <c r="AA58" s="117">
        <v>-22856.198117496668</v>
      </c>
      <c r="AB58" s="117">
        <v>-22856.198117496668</v>
      </c>
      <c r="AC58" s="117">
        <v>-22856.198117496668</v>
      </c>
      <c r="AD58" s="94">
        <v>0</v>
      </c>
      <c r="AE58" s="74"/>
      <c r="AF58" s="82" t="s">
        <v>116</v>
      </c>
      <c r="AG58"/>
      <c r="AH58"/>
      <c r="AI58"/>
      <c r="AJ58"/>
    </row>
    <row r="59" spans="1:36" s="72" customFormat="1" x14ac:dyDescent="0.2">
      <c r="A59" s="75" t="s">
        <v>95</v>
      </c>
      <c r="B59" s="75" t="s">
        <v>114</v>
      </c>
      <c r="C59" s="75" t="s">
        <v>117</v>
      </c>
      <c r="D59" s="75">
        <v>809</v>
      </c>
      <c r="E59" s="89">
        <v>45391</v>
      </c>
      <c r="F59" s="89"/>
      <c r="G59" s="89">
        <v>45481</v>
      </c>
      <c r="H59" s="75" t="s">
        <v>37</v>
      </c>
      <c r="I59" s="75" t="s">
        <v>33</v>
      </c>
      <c r="J59" s="75" t="s">
        <v>34</v>
      </c>
      <c r="K59" s="119">
        <v>-698567.93573174998</v>
      </c>
      <c r="L59" s="75" t="s">
        <v>32</v>
      </c>
      <c r="M59" s="75" t="s">
        <v>33</v>
      </c>
      <c r="N59" s="75" t="s">
        <v>35</v>
      </c>
      <c r="O59" s="95">
        <v>600000</v>
      </c>
      <c r="P59" s="75"/>
      <c r="Q59" s="75" t="s">
        <v>36</v>
      </c>
      <c r="R59" s="105">
        <v>0.8589</v>
      </c>
      <c r="S59" s="75"/>
      <c r="T59" s="75"/>
      <c r="U59" s="75"/>
      <c r="V59" s="75"/>
      <c r="W59" s="75"/>
      <c r="X59" s="75"/>
      <c r="Y59" s="105">
        <v>0.85379699999999992</v>
      </c>
      <c r="Z59" s="105">
        <v>0.85593957310857316</v>
      </c>
      <c r="AA59" s="95">
        <v>2397.8682124181469</v>
      </c>
      <c r="AB59" s="95">
        <v>2397.8682124181469</v>
      </c>
      <c r="AC59" s="95">
        <v>2397.8682124181469</v>
      </c>
      <c r="AD59" s="95">
        <v>0</v>
      </c>
      <c r="AE59" s="75"/>
      <c r="AF59" s="83" t="s">
        <v>31</v>
      </c>
      <c r="AG59"/>
      <c r="AH59"/>
      <c r="AI59"/>
      <c r="AJ59"/>
    </row>
    <row r="60" spans="1:36" s="73" customFormat="1" x14ac:dyDescent="0.2">
      <c r="A60" s="76"/>
      <c r="B60" s="76"/>
      <c r="C60" s="76"/>
      <c r="D60" s="76"/>
      <c r="E60" s="90"/>
      <c r="F60" s="90"/>
      <c r="G60" s="90"/>
      <c r="H60" s="76"/>
      <c r="I60" s="76"/>
      <c r="J60" s="76"/>
      <c r="K60" s="96">
        <v>74410722.77527146</v>
      </c>
      <c r="L60" s="76"/>
      <c r="M60" s="76"/>
      <c r="N60" s="76"/>
      <c r="O60" s="120">
        <v>-63956276.399999999</v>
      </c>
      <c r="P60" s="76"/>
      <c r="Q60" s="76"/>
      <c r="R60" s="106">
        <v>0.85950349646723578</v>
      </c>
      <c r="S60" s="76"/>
      <c r="T60" s="76"/>
      <c r="U60" s="76"/>
      <c r="V60" s="76"/>
      <c r="W60" s="76"/>
      <c r="X60" s="76"/>
      <c r="Y60" s="106"/>
      <c r="Z60" s="106"/>
      <c r="AA60" s="120">
        <v>-385118.35145703325</v>
      </c>
      <c r="AB60" s="120">
        <v>-385118.35145703325</v>
      </c>
      <c r="AC60" s="120">
        <v>-385118.35145703325</v>
      </c>
      <c r="AD60" s="96">
        <v>0</v>
      </c>
      <c r="AE60" s="76"/>
      <c r="AF60" s="84"/>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95</v>
      </c>
      <c r="B62" s="74" t="s">
        <v>39</v>
      </c>
      <c r="C62" s="74" t="s">
        <v>118</v>
      </c>
      <c r="D62" s="74">
        <v>824</v>
      </c>
      <c r="E62" s="88">
        <v>45394</v>
      </c>
      <c r="F62" s="88"/>
      <c r="G62" s="88">
        <v>45490</v>
      </c>
      <c r="H62" s="74" t="s">
        <v>32</v>
      </c>
      <c r="I62" s="74" t="s">
        <v>33</v>
      </c>
      <c r="J62" s="74" t="s">
        <v>34</v>
      </c>
      <c r="K62" s="94">
        <v>8233038.6017384799</v>
      </c>
      <c r="L62" s="74" t="s">
        <v>37</v>
      </c>
      <c r="M62" s="74" t="s">
        <v>33</v>
      </c>
      <c r="N62" s="74" t="s">
        <v>71</v>
      </c>
      <c r="O62" s="117">
        <v>-8808528</v>
      </c>
      <c r="P62" s="74"/>
      <c r="Q62" s="74" t="s">
        <v>72</v>
      </c>
      <c r="R62" s="104">
        <v>1.0699000000000001</v>
      </c>
      <c r="S62" s="74"/>
      <c r="T62" s="74"/>
      <c r="U62" s="74"/>
      <c r="V62" s="74"/>
      <c r="W62" s="74"/>
      <c r="X62" s="74"/>
      <c r="Y62" s="104">
        <v>1.0665899999999999</v>
      </c>
      <c r="Z62" s="104">
        <v>1.0700291358167342</v>
      </c>
      <c r="AA62" s="94">
        <v>985.04183784084341</v>
      </c>
      <c r="AB62" s="94">
        <v>985.04183784084341</v>
      </c>
      <c r="AC62" s="94">
        <v>985.04183784084341</v>
      </c>
      <c r="AD62" s="94">
        <v>0</v>
      </c>
      <c r="AE62" s="74"/>
      <c r="AF62" s="82" t="s">
        <v>119</v>
      </c>
      <c r="AG62"/>
      <c r="AH62"/>
      <c r="AI62"/>
      <c r="AJ62"/>
    </row>
    <row r="63" spans="1:36" s="72" customFormat="1" x14ac:dyDescent="0.2">
      <c r="A63" s="74" t="s">
        <v>95</v>
      </c>
      <c r="B63" s="74" t="s">
        <v>98</v>
      </c>
      <c r="C63" s="74" t="s">
        <v>120</v>
      </c>
      <c r="D63" s="74">
        <v>766</v>
      </c>
      <c r="E63" s="88">
        <v>45376</v>
      </c>
      <c r="F63" s="88"/>
      <c r="G63" s="88">
        <v>45470</v>
      </c>
      <c r="H63" s="74" t="s">
        <v>32</v>
      </c>
      <c r="I63" s="74" t="s">
        <v>33</v>
      </c>
      <c r="J63" s="74" t="s">
        <v>34</v>
      </c>
      <c r="K63" s="94">
        <v>2618946.9037941601</v>
      </c>
      <c r="L63" s="74" t="s">
        <v>37</v>
      </c>
      <c r="M63" s="74" t="s">
        <v>33</v>
      </c>
      <c r="N63" s="74" t="s">
        <v>71</v>
      </c>
      <c r="O63" s="117">
        <v>-2848000</v>
      </c>
      <c r="P63" s="74"/>
      <c r="Q63" s="74" t="s">
        <v>72</v>
      </c>
      <c r="R63" s="104">
        <v>1.0874600000000001</v>
      </c>
      <c r="S63" s="74"/>
      <c r="T63" s="74"/>
      <c r="U63" s="74"/>
      <c r="V63" s="74"/>
      <c r="W63" s="74"/>
      <c r="X63" s="74"/>
      <c r="Y63" s="104">
        <v>1.0665899999999999</v>
      </c>
      <c r="Z63" s="104">
        <v>1.069053248921036</v>
      </c>
      <c r="AA63" s="117">
        <v>-44799.519652343894</v>
      </c>
      <c r="AB63" s="117">
        <v>-44799.519652343894</v>
      </c>
      <c r="AC63" s="117">
        <v>-44799.519652343894</v>
      </c>
      <c r="AD63" s="94">
        <v>0</v>
      </c>
      <c r="AE63" s="74"/>
      <c r="AF63" s="82" t="s">
        <v>121</v>
      </c>
      <c r="AG63"/>
      <c r="AH63"/>
      <c r="AI63"/>
      <c r="AJ63"/>
    </row>
    <row r="64" spans="1:36" s="72" customFormat="1" x14ac:dyDescent="0.2">
      <c r="A64" s="74" t="s">
        <v>95</v>
      </c>
      <c r="B64" s="74" t="s">
        <v>101</v>
      </c>
      <c r="C64" s="74" t="s">
        <v>122</v>
      </c>
      <c r="D64" s="74">
        <v>748</v>
      </c>
      <c r="E64" s="88">
        <v>45352</v>
      </c>
      <c r="F64" s="88"/>
      <c r="G64" s="88">
        <v>45448</v>
      </c>
      <c r="H64" s="74" t="s">
        <v>32</v>
      </c>
      <c r="I64" s="74" t="s">
        <v>33</v>
      </c>
      <c r="J64" s="74" t="s">
        <v>34</v>
      </c>
      <c r="K64" s="94">
        <v>4609780.5558343604</v>
      </c>
      <c r="L64" s="74" t="s">
        <v>37</v>
      </c>
      <c r="M64" s="74" t="s">
        <v>33</v>
      </c>
      <c r="N64" s="74" t="s">
        <v>71</v>
      </c>
      <c r="O64" s="117">
        <v>-5006088</v>
      </c>
      <c r="P64" s="74"/>
      <c r="Q64" s="74" t="s">
        <v>72</v>
      </c>
      <c r="R64" s="104">
        <v>1.085971</v>
      </c>
      <c r="S64" s="74"/>
      <c r="T64" s="74"/>
      <c r="U64" s="74"/>
      <c r="V64" s="74"/>
      <c r="W64" s="74"/>
      <c r="X64" s="74"/>
      <c r="Y64" s="104">
        <v>1.0665899999999999</v>
      </c>
      <c r="Z64" s="104">
        <v>1.0680116412661571</v>
      </c>
      <c r="AA64" s="117">
        <v>-77195.944654837193</v>
      </c>
      <c r="AB64" s="117">
        <v>-77195.944654837193</v>
      </c>
      <c r="AC64" s="117">
        <v>-77195.944654837193</v>
      </c>
      <c r="AD64" s="94">
        <v>0</v>
      </c>
      <c r="AE64" s="74"/>
      <c r="AF64" s="82" t="s">
        <v>123</v>
      </c>
      <c r="AG64"/>
      <c r="AH64"/>
      <c r="AI64"/>
      <c r="AJ64"/>
    </row>
    <row r="65" spans="1:36" s="72" customFormat="1" x14ac:dyDescent="0.2">
      <c r="A65" s="75" t="s">
        <v>95</v>
      </c>
      <c r="B65" s="75" t="s">
        <v>109</v>
      </c>
      <c r="C65" s="75" t="s">
        <v>124</v>
      </c>
      <c r="D65" s="75">
        <v>753</v>
      </c>
      <c r="E65" s="89">
        <v>45365</v>
      </c>
      <c r="F65" s="89"/>
      <c r="G65" s="89">
        <v>45461</v>
      </c>
      <c r="H65" s="75" t="s">
        <v>32</v>
      </c>
      <c r="I65" s="75" t="s">
        <v>33</v>
      </c>
      <c r="J65" s="75" t="s">
        <v>34</v>
      </c>
      <c r="K65" s="95">
        <v>1460930.85033747</v>
      </c>
      <c r="L65" s="75" t="s">
        <v>37</v>
      </c>
      <c r="M65" s="75" t="s">
        <v>33</v>
      </c>
      <c r="N65" s="75" t="s">
        <v>71</v>
      </c>
      <c r="O65" s="119">
        <v>-1604771.18</v>
      </c>
      <c r="P65" s="75"/>
      <c r="Q65" s="75" t="s">
        <v>72</v>
      </c>
      <c r="R65" s="105">
        <v>1.0984579999999999</v>
      </c>
      <c r="S65" s="75"/>
      <c r="T65" s="75"/>
      <c r="U65" s="75"/>
      <c r="V65" s="75"/>
      <c r="W65" s="75"/>
      <c r="X65" s="75"/>
      <c r="Y65" s="105">
        <v>1.0665899999999999</v>
      </c>
      <c r="Z65" s="105">
        <v>1.0686270139704968</v>
      </c>
      <c r="AA65" s="119">
        <v>-40556.602317015524</v>
      </c>
      <c r="AB65" s="119">
        <v>-40556.602317015524</v>
      </c>
      <c r="AC65" s="119">
        <v>-40556.602317015524</v>
      </c>
      <c r="AD65" s="95">
        <v>0</v>
      </c>
      <c r="AE65" s="75"/>
      <c r="AF65" s="83" t="s">
        <v>125</v>
      </c>
      <c r="AG65"/>
      <c r="AH65"/>
      <c r="AI65"/>
      <c r="AJ65"/>
    </row>
    <row r="66" spans="1:36" s="73" customFormat="1" x14ac:dyDescent="0.2">
      <c r="A66" s="76"/>
      <c r="B66" s="76"/>
      <c r="C66" s="76"/>
      <c r="D66" s="76"/>
      <c r="E66" s="90"/>
      <c r="F66" s="90"/>
      <c r="G66" s="90"/>
      <c r="H66" s="76"/>
      <c r="I66" s="76"/>
      <c r="J66" s="76"/>
      <c r="K66" s="96">
        <v>16922696.911704473</v>
      </c>
      <c r="L66" s="76"/>
      <c r="M66" s="76"/>
      <c r="N66" s="76"/>
      <c r="O66" s="120">
        <v>-18267387.18</v>
      </c>
      <c r="P66" s="76"/>
      <c r="Q66" s="76"/>
      <c r="R66" s="106">
        <v>1.0794607547078079</v>
      </c>
      <c r="S66" s="76"/>
      <c r="T66" s="76"/>
      <c r="U66" s="76"/>
      <c r="V66" s="76"/>
      <c r="W66" s="76"/>
      <c r="X66" s="76"/>
      <c r="Y66" s="106"/>
      <c r="Z66" s="106"/>
      <c r="AA66" s="120">
        <v>-161567.02478635576</v>
      </c>
      <c r="AB66" s="120">
        <v>-161567.02478635576</v>
      </c>
      <c r="AC66" s="120">
        <v>-161567.02478635576</v>
      </c>
      <c r="AD66" s="96">
        <v>0</v>
      </c>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t="s">
        <v>161</v>
      </c>
      <c r="S68" s="76"/>
      <c r="T68" s="76"/>
      <c r="U68" s="76"/>
      <c r="V68" s="77"/>
      <c r="W68" s="77"/>
      <c r="X68" s="77"/>
      <c r="Y68" s="107"/>
      <c r="Z68" s="107"/>
      <c r="AA68" s="121">
        <v>-546685.37624338898</v>
      </c>
      <c r="AB68" s="121">
        <v>-546685.37624338898</v>
      </c>
      <c r="AC68" s="121">
        <v>-546685.37624338898</v>
      </c>
      <c r="AD68" s="114">
        <v>0</v>
      </c>
      <c r="AE68" s="77"/>
      <c r="AF68" s="85"/>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2" customFormat="1" x14ac:dyDescent="0.2">
      <c r="A70" s="74" t="s">
        <v>126</v>
      </c>
      <c r="B70" s="74" t="s">
        <v>127</v>
      </c>
      <c r="C70" s="74" t="s">
        <v>128</v>
      </c>
      <c r="D70" s="74">
        <v>740</v>
      </c>
      <c r="E70" s="88">
        <v>45350</v>
      </c>
      <c r="F70" s="88"/>
      <c r="G70" s="88">
        <v>45446</v>
      </c>
      <c r="H70" s="74" t="s">
        <v>37</v>
      </c>
      <c r="I70" s="74" t="s">
        <v>33</v>
      </c>
      <c r="J70" s="74" t="s">
        <v>34</v>
      </c>
      <c r="K70" s="117">
        <v>-1947501.31366674</v>
      </c>
      <c r="L70" s="74" t="s">
        <v>32</v>
      </c>
      <c r="M70" s="74" t="s">
        <v>33</v>
      </c>
      <c r="N70" s="74" t="s">
        <v>71</v>
      </c>
      <c r="O70" s="94">
        <v>2112552.0499999998</v>
      </c>
      <c r="P70" s="74"/>
      <c r="Q70" s="74" t="s">
        <v>72</v>
      </c>
      <c r="R70" s="104">
        <v>1.0847500000000001</v>
      </c>
      <c r="S70" s="74"/>
      <c r="T70" s="74"/>
      <c r="U70" s="74"/>
      <c r="V70" s="74"/>
      <c r="W70" s="74"/>
      <c r="X70" s="74"/>
      <c r="Y70" s="104">
        <v>1.0665899999999999</v>
      </c>
      <c r="Z70" s="104">
        <v>1.067917</v>
      </c>
      <c r="AA70" s="94">
        <v>30576.999273588641</v>
      </c>
      <c r="AB70" s="94">
        <v>30576.999273588641</v>
      </c>
      <c r="AC70" s="94">
        <v>30576.999273588641</v>
      </c>
      <c r="AD70" s="94">
        <v>0</v>
      </c>
      <c r="AE70" s="74"/>
      <c r="AF70" s="82" t="s">
        <v>129</v>
      </c>
      <c r="AG70"/>
      <c r="AH70"/>
      <c r="AI70"/>
      <c r="AJ70"/>
    </row>
    <row r="71" spans="1:36" s="72" customFormat="1" x14ac:dyDescent="0.2">
      <c r="A71" s="74" t="s">
        <v>126</v>
      </c>
      <c r="B71" s="74" t="s">
        <v>127</v>
      </c>
      <c r="C71" s="74" t="s">
        <v>130</v>
      </c>
      <c r="D71" s="74">
        <v>774</v>
      </c>
      <c r="E71" s="88">
        <v>45378</v>
      </c>
      <c r="F71" s="88"/>
      <c r="G71" s="88">
        <v>45475</v>
      </c>
      <c r="H71" s="74" t="s">
        <v>37</v>
      </c>
      <c r="I71" s="74" t="s">
        <v>33</v>
      </c>
      <c r="J71" s="74" t="s">
        <v>34</v>
      </c>
      <c r="K71" s="117">
        <v>-1936249.3179723499</v>
      </c>
      <c r="L71" s="74" t="s">
        <v>32</v>
      </c>
      <c r="M71" s="74" t="s">
        <v>33</v>
      </c>
      <c r="N71" s="74" t="s">
        <v>71</v>
      </c>
      <c r="O71" s="94">
        <v>2100830.5099999998</v>
      </c>
      <c r="P71" s="74"/>
      <c r="Q71" s="74" t="s">
        <v>72</v>
      </c>
      <c r="R71" s="104">
        <v>1.085</v>
      </c>
      <c r="S71" s="74"/>
      <c r="T71" s="74"/>
      <c r="U71" s="74"/>
      <c r="V71" s="74"/>
      <c r="W71" s="74"/>
      <c r="X71" s="74"/>
      <c r="Y71" s="104">
        <v>1.0665899999999999</v>
      </c>
      <c r="Z71" s="104">
        <v>1.0692901195721283</v>
      </c>
      <c r="AA71" s="94">
        <v>28247.060074188568</v>
      </c>
      <c r="AB71" s="94">
        <v>28247.060074188568</v>
      </c>
      <c r="AC71" s="94">
        <v>28247.060074188568</v>
      </c>
      <c r="AD71" s="94">
        <v>0</v>
      </c>
      <c r="AE71" s="74"/>
      <c r="AF71" s="82" t="s">
        <v>131</v>
      </c>
      <c r="AG71"/>
      <c r="AH71"/>
      <c r="AI71"/>
      <c r="AJ71"/>
    </row>
    <row r="72" spans="1:36" s="72" customFormat="1" x14ac:dyDescent="0.2">
      <c r="A72" s="74" t="s">
        <v>126</v>
      </c>
      <c r="B72" s="74" t="s">
        <v>127</v>
      </c>
      <c r="C72" s="74" t="s">
        <v>132</v>
      </c>
      <c r="D72" s="74">
        <v>797</v>
      </c>
      <c r="E72" s="88">
        <v>45390</v>
      </c>
      <c r="F72" s="88"/>
      <c r="G72" s="88">
        <v>45483</v>
      </c>
      <c r="H72" s="74" t="s">
        <v>37</v>
      </c>
      <c r="I72" s="74" t="s">
        <v>33</v>
      </c>
      <c r="J72" s="74" t="s">
        <v>34</v>
      </c>
      <c r="K72" s="117">
        <v>-1947501.3074302501</v>
      </c>
      <c r="L72" s="74" t="s">
        <v>32</v>
      </c>
      <c r="M72" s="74" t="s">
        <v>33</v>
      </c>
      <c r="N72" s="74" t="s">
        <v>71</v>
      </c>
      <c r="O72" s="94">
        <v>2115181.17</v>
      </c>
      <c r="P72" s="74"/>
      <c r="Q72" s="74" t="s">
        <v>72</v>
      </c>
      <c r="R72" s="104">
        <v>1.0861000000000001</v>
      </c>
      <c r="S72" s="74"/>
      <c r="T72" s="74"/>
      <c r="U72" s="74"/>
      <c r="V72" s="74"/>
      <c r="W72" s="74"/>
      <c r="X72" s="74"/>
      <c r="Y72" s="104">
        <v>1.0665899999999999</v>
      </c>
      <c r="Z72" s="104">
        <v>1.0696832620086318</v>
      </c>
      <c r="AA72" s="94">
        <v>29653.436871202754</v>
      </c>
      <c r="AB72" s="94">
        <v>29653.436871202754</v>
      </c>
      <c r="AC72" s="94">
        <v>29653.436871202754</v>
      </c>
      <c r="AD72" s="94">
        <v>0</v>
      </c>
      <c r="AE72" s="74"/>
      <c r="AF72" s="82" t="s">
        <v>133</v>
      </c>
      <c r="AG72"/>
      <c r="AH72"/>
      <c r="AI72"/>
      <c r="AJ72"/>
    </row>
    <row r="73" spans="1:36" s="72" customFormat="1" x14ac:dyDescent="0.2">
      <c r="A73" s="74" t="s">
        <v>126</v>
      </c>
      <c r="B73" s="74" t="s">
        <v>127</v>
      </c>
      <c r="C73" s="74" t="s">
        <v>134</v>
      </c>
      <c r="D73" s="74">
        <v>738</v>
      </c>
      <c r="E73" s="88">
        <v>45349</v>
      </c>
      <c r="F73" s="88"/>
      <c r="G73" s="88">
        <v>45443</v>
      </c>
      <c r="H73" s="74" t="s">
        <v>37</v>
      </c>
      <c r="I73" s="74" t="s">
        <v>33</v>
      </c>
      <c r="J73" s="74" t="s">
        <v>34</v>
      </c>
      <c r="K73" s="117">
        <v>-978547.45731595403</v>
      </c>
      <c r="L73" s="74" t="s">
        <v>32</v>
      </c>
      <c r="M73" s="74" t="s">
        <v>33</v>
      </c>
      <c r="N73" s="74" t="s">
        <v>71</v>
      </c>
      <c r="O73" s="94">
        <v>1066029.6000000001</v>
      </c>
      <c r="P73" s="74"/>
      <c r="Q73" s="74" t="s">
        <v>72</v>
      </c>
      <c r="R73" s="104">
        <v>1.0893999999999999</v>
      </c>
      <c r="S73" s="74"/>
      <c r="T73" s="74"/>
      <c r="U73" s="74"/>
      <c r="V73" s="74"/>
      <c r="W73" s="74"/>
      <c r="X73" s="74"/>
      <c r="Y73" s="104">
        <v>1.0665899999999999</v>
      </c>
      <c r="Z73" s="104">
        <v>1.0677840806998202</v>
      </c>
      <c r="AA73" s="94">
        <v>19738.28612902098</v>
      </c>
      <c r="AB73" s="94">
        <v>19738.28612902098</v>
      </c>
      <c r="AC73" s="94">
        <v>19738.28612902098</v>
      </c>
      <c r="AD73" s="94">
        <v>0</v>
      </c>
      <c r="AE73" s="74"/>
      <c r="AF73" s="82" t="s">
        <v>135</v>
      </c>
      <c r="AG73"/>
      <c r="AH73"/>
      <c r="AI73"/>
      <c r="AJ73"/>
    </row>
    <row r="74" spans="1:36" s="72" customFormat="1" x14ac:dyDescent="0.2">
      <c r="A74" s="74" t="s">
        <v>126</v>
      </c>
      <c r="B74" s="74" t="s">
        <v>127</v>
      </c>
      <c r="C74" s="74" t="s">
        <v>136</v>
      </c>
      <c r="D74" s="74">
        <v>718</v>
      </c>
      <c r="E74" s="88">
        <v>45327</v>
      </c>
      <c r="F74" s="88"/>
      <c r="G74" s="88">
        <v>45427</v>
      </c>
      <c r="H74" s="74" t="s">
        <v>37</v>
      </c>
      <c r="I74" s="74" t="s">
        <v>33</v>
      </c>
      <c r="J74" s="74" t="s">
        <v>34</v>
      </c>
      <c r="K74" s="117">
        <v>-1701101.67810124</v>
      </c>
      <c r="L74" s="74" t="s">
        <v>32</v>
      </c>
      <c r="M74" s="74" t="s">
        <v>33</v>
      </c>
      <c r="N74" s="74" t="s">
        <v>71</v>
      </c>
      <c r="O74" s="94">
        <v>1834808.27</v>
      </c>
      <c r="P74" s="74"/>
      <c r="Q74" s="74" t="s">
        <v>72</v>
      </c>
      <c r="R74" s="104">
        <v>1.0786</v>
      </c>
      <c r="S74" s="74"/>
      <c r="T74" s="74"/>
      <c r="U74" s="74"/>
      <c r="V74" s="74"/>
      <c r="W74" s="74"/>
      <c r="X74" s="74"/>
      <c r="Y74" s="104">
        <v>1.0665899999999999</v>
      </c>
      <c r="Z74" s="104">
        <v>1.0670981348144906</v>
      </c>
      <c r="AA74" s="94">
        <v>18302.472100957544</v>
      </c>
      <c r="AB74" s="94">
        <v>18302.472100957544</v>
      </c>
      <c r="AC74" s="94">
        <v>18302.472100957544</v>
      </c>
      <c r="AD74" s="94">
        <v>0</v>
      </c>
      <c r="AE74" s="74"/>
      <c r="AF74" s="82" t="s">
        <v>31</v>
      </c>
      <c r="AG74"/>
      <c r="AH74"/>
      <c r="AI74"/>
      <c r="AJ74"/>
    </row>
    <row r="75" spans="1:36" s="72" customFormat="1" x14ac:dyDescent="0.2">
      <c r="A75" s="74" t="s">
        <v>126</v>
      </c>
      <c r="B75" s="74" t="s">
        <v>127</v>
      </c>
      <c r="C75" s="74" t="s">
        <v>137</v>
      </c>
      <c r="D75" s="74">
        <v>722</v>
      </c>
      <c r="E75" s="88">
        <v>45338</v>
      </c>
      <c r="F75" s="88"/>
      <c r="G75" s="88">
        <v>45432</v>
      </c>
      <c r="H75" s="74" t="s">
        <v>37</v>
      </c>
      <c r="I75" s="74" t="s">
        <v>33</v>
      </c>
      <c r="J75" s="74" t="s">
        <v>34</v>
      </c>
      <c r="K75" s="117">
        <v>-4342180.5663520303</v>
      </c>
      <c r="L75" s="74" t="s">
        <v>32</v>
      </c>
      <c r="M75" s="74" t="s">
        <v>33</v>
      </c>
      <c r="N75" s="74" t="s">
        <v>71</v>
      </c>
      <c r="O75" s="94">
        <v>4692160.32</v>
      </c>
      <c r="P75" s="74"/>
      <c r="Q75" s="74" t="s">
        <v>72</v>
      </c>
      <c r="R75" s="104">
        <v>1.0806</v>
      </c>
      <c r="S75" s="74"/>
      <c r="T75" s="74"/>
      <c r="U75" s="74"/>
      <c r="V75" s="74"/>
      <c r="W75" s="74"/>
      <c r="X75" s="74"/>
      <c r="Y75" s="104">
        <v>1.0665899999999999</v>
      </c>
      <c r="Z75" s="104">
        <v>1.0673065615796224</v>
      </c>
      <c r="AA75" s="94">
        <v>53954.290605876537</v>
      </c>
      <c r="AB75" s="94">
        <v>53954.290605876537</v>
      </c>
      <c r="AC75" s="94">
        <v>53954.290605876537</v>
      </c>
      <c r="AD75" s="94">
        <v>0</v>
      </c>
      <c r="AE75" s="74"/>
      <c r="AF75" s="82" t="s">
        <v>138</v>
      </c>
      <c r="AG75"/>
      <c r="AH75"/>
      <c r="AI75"/>
      <c r="AJ75"/>
    </row>
    <row r="76" spans="1:36" s="72" customFormat="1" x14ac:dyDescent="0.2">
      <c r="A76" s="74" t="s">
        <v>126</v>
      </c>
      <c r="B76" s="74" t="s">
        <v>127</v>
      </c>
      <c r="C76" s="74" t="s">
        <v>139</v>
      </c>
      <c r="D76" s="74">
        <v>742</v>
      </c>
      <c r="E76" s="88">
        <v>45355</v>
      </c>
      <c r="F76" s="88"/>
      <c r="G76" s="88">
        <v>45449</v>
      </c>
      <c r="H76" s="74" t="s">
        <v>37</v>
      </c>
      <c r="I76" s="74" t="s">
        <v>33</v>
      </c>
      <c r="J76" s="74" t="s">
        <v>34</v>
      </c>
      <c r="K76" s="117">
        <v>-1031782.33618234</v>
      </c>
      <c r="L76" s="74" t="s">
        <v>32</v>
      </c>
      <c r="M76" s="74" t="s">
        <v>33</v>
      </c>
      <c r="N76" s="74" t="s">
        <v>71</v>
      </c>
      <c r="O76" s="94">
        <v>1122682.3600000001</v>
      </c>
      <c r="P76" s="74"/>
      <c r="Q76" s="74" t="s">
        <v>72</v>
      </c>
      <c r="R76" s="104">
        <v>1.0881000000000001</v>
      </c>
      <c r="S76" s="74"/>
      <c r="T76" s="74"/>
      <c r="U76" s="74"/>
      <c r="V76" s="74"/>
      <c r="W76" s="74"/>
      <c r="X76" s="74"/>
      <c r="Y76" s="104">
        <v>1.0665899999999999</v>
      </c>
      <c r="Z76" s="104">
        <v>1.0680589650444368</v>
      </c>
      <c r="AA76" s="94">
        <v>19278.158978733802</v>
      </c>
      <c r="AB76" s="94">
        <v>19278.158978733802</v>
      </c>
      <c r="AC76" s="94">
        <v>19278.158978733802</v>
      </c>
      <c r="AD76" s="94">
        <v>0</v>
      </c>
      <c r="AE76" s="74"/>
      <c r="AF76" s="82" t="s">
        <v>140</v>
      </c>
      <c r="AG76"/>
      <c r="AH76"/>
      <c r="AI76"/>
      <c r="AJ76"/>
    </row>
    <row r="77" spans="1:36" s="72" customFormat="1" x14ac:dyDescent="0.2">
      <c r="A77" s="74" t="s">
        <v>126</v>
      </c>
      <c r="B77" s="74" t="s">
        <v>127</v>
      </c>
      <c r="C77" s="74" t="s">
        <v>141</v>
      </c>
      <c r="D77" s="74">
        <v>757</v>
      </c>
      <c r="E77" s="88">
        <v>45370</v>
      </c>
      <c r="F77" s="88"/>
      <c r="G77" s="88">
        <v>45464</v>
      </c>
      <c r="H77" s="74" t="s">
        <v>37</v>
      </c>
      <c r="I77" s="74" t="s">
        <v>33</v>
      </c>
      <c r="J77" s="74" t="s">
        <v>34</v>
      </c>
      <c r="K77" s="117">
        <v>-4211542.2038567504</v>
      </c>
      <c r="L77" s="74" t="s">
        <v>32</v>
      </c>
      <c r="M77" s="74" t="s">
        <v>33</v>
      </c>
      <c r="N77" s="74" t="s">
        <v>71</v>
      </c>
      <c r="O77" s="94">
        <v>4586369.46</v>
      </c>
      <c r="P77" s="74"/>
      <c r="Q77" s="74" t="s">
        <v>72</v>
      </c>
      <c r="R77" s="104">
        <v>1.089</v>
      </c>
      <c r="S77" s="74"/>
      <c r="T77" s="74"/>
      <c r="U77" s="74"/>
      <c r="V77" s="74"/>
      <c r="W77" s="74"/>
      <c r="X77" s="74"/>
      <c r="Y77" s="104">
        <v>1.0665899999999999</v>
      </c>
      <c r="Z77" s="104">
        <v>1.0687690734016364</v>
      </c>
      <c r="AA77" s="94">
        <v>79254.324719006327</v>
      </c>
      <c r="AB77" s="94">
        <v>79254.324719006327</v>
      </c>
      <c r="AC77" s="94">
        <v>79254.324719006327</v>
      </c>
      <c r="AD77" s="94">
        <v>0</v>
      </c>
      <c r="AE77" s="74"/>
      <c r="AF77" s="82" t="s">
        <v>142</v>
      </c>
      <c r="AG77"/>
      <c r="AH77"/>
      <c r="AI77"/>
      <c r="AJ77"/>
    </row>
    <row r="78" spans="1:36" s="72" customFormat="1" x14ac:dyDescent="0.2">
      <c r="A78" s="74" t="s">
        <v>126</v>
      </c>
      <c r="B78" s="74" t="s">
        <v>127</v>
      </c>
      <c r="C78" s="74" t="s">
        <v>143</v>
      </c>
      <c r="D78" s="74">
        <v>776</v>
      </c>
      <c r="E78" s="88">
        <v>45378</v>
      </c>
      <c r="F78" s="88"/>
      <c r="G78" s="88">
        <v>45475</v>
      </c>
      <c r="H78" s="74" t="s">
        <v>37</v>
      </c>
      <c r="I78" s="74" t="s">
        <v>33</v>
      </c>
      <c r="J78" s="74" t="s">
        <v>34</v>
      </c>
      <c r="K78" s="117">
        <v>-4356575.6682027597</v>
      </c>
      <c r="L78" s="74" t="s">
        <v>32</v>
      </c>
      <c r="M78" s="74" t="s">
        <v>33</v>
      </c>
      <c r="N78" s="74" t="s">
        <v>71</v>
      </c>
      <c r="O78" s="94">
        <v>4726884.5999999996</v>
      </c>
      <c r="P78" s="74"/>
      <c r="Q78" s="74" t="s">
        <v>72</v>
      </c>
      <c r="R78" s="104">
        <v>1.085</v>
      </c>
      <c r="S78" s="74"/>
      <c r="T78" s="74"/>
      <c r="U78" s="74"/>
      <c r="V78" s="74"/>
      <c r="W78" s="74"/>
      <c r="X78" s="74"/>
      <c r="Y78" s="104">
        <v>1.0665899999999999</v>
      </c>
      <c r="Z78" s="104">
        <v>1.0692901195721283</v>
      </c>
      <c r="AA78" s="94">
        <v>63556.099658870669</v>
      </c>
      <c r="AB78" s="94">
        <v>63556.099658870669</v>
      </c>
      <c r="AC78" s="94">
        <v>63556.099658870669</v>
      </c>
      <c r="AD78" s="94">
        <v>0</v>
      </c>
      <c r="AE78" s="74"/>
      <c r="AF78" s="82" t="s">
        <v>144</v>
      </c>
      <c r="AG78"/>
      <c r="AH78"/>
      <c r="AI78"/>
      <c r="AJ78"/>
    </row>
    <row r="79" spans="1:36" s="72" customFormat="1" x14ac:dyDescent="0.2">
      <c r="A79" s="74" t="s">
        <v>126</v>
      </c>
      <c r="B79" s="74" t="s">
        <v>127</v>
      </c>
      <c r="C79" s="74" t="s">
        <v>145</v>
      </c>
      <c r="D79" s="74">
        <v>734</v>
      </c>
      <c r="E79" s="88">
        <v>45344</v>
      </c>
      <c r="F79" s="88"/>
      <c r="G79" s="88">
        <v>45440</v>
      </c>
      <c r="H79" s="74" t="s">
        <v>37</v>
      </c>
      <c r="I79" s="74" t="s">
        <v>33</v>
      </c>
      <c r="J79" s="74" t="s">
        <v>34</v>
      </c>
      <c r="K79" s="117">
        <v>-5170497.9920047801</v>
      </c>
      <c r="L79" s="74" t="s">
        <v>32</v>
      </c>
      <c r="M79" s="74" t="s">
        <v>33</v>
      </c>
      <c r="N79" s="74" t="s">
        <v>71</v>
      </c>
      <c r="O79" s="94">
        <v>5626277.3899999997</v>
      </c>
      <c r="P79" s="74"/>
      <c r="Q79" s="74" t="s">
        <v>72</v>
      </c>
      <c r="R79" s="104">
        <v>1.08815</v>
      </c>
      <c r="S79" s="74"/>
      <c r="T79" s="74"/>
      <c r="U79" s="74"/>
      <c r="V79" s="74"/>
      <c r="W79" s="74"/>
      <c r="X79" s="74"/>
      <c r="Y79" s="104">
        <v>1.0665899999999999</v>
      </c>
      <c r="Z79" s="104">
        <v>1.0676511779435667</v>
      </c>
      <c r="AA79" s="94">
        <v>98949.447461925549</v>
      </c>
      <c r="AB79" s="94">
        <v>98949.447461925549</v>
      </c>
      <c r="AC79" s="94">
        <v>98949.447461925549</v>
      </c>
      <c r="AD79" s="94">
        <v>0</v>
      </c>
      <c r="AE79" s="74"/>
      <c r="AF79" s="82" t="s">
        <v>146</v>
      </c>
      <c r="AG79"/>
      <c r="AH79"/>
      <c r="AI79"/>
      <c r="AJ79"/>
    </row>
    <row r="80" spans="1:36" s="72" customFormat="1" x14ac:dyDescent="0.2">
      <c r="A80" s="75" t="s">
        <v>126</v>
      </c>
      <c r="B80" s="75" t="s">
        <v>127</v>
      </c>
      <c r="C80" s="75" t="s">
        <v>147</v>
      </c>
      <c r="D80" s="75">
        <v>744</v>
      </c>
      <c r="E80" s="89">
        <v>45355</v>
      </c>
      <c r="F80" s="89"/>
      <c r="G80" s="89">
        <v>45449</v>
      </c>
      <c r="H80" s="75" t="s">
        <v>37</v>
      </c>
      <c r="I80" s="75" t="s">
        <v>33</v>
      </c>
      <c r="J80" s="75" t="s">
        <v>34</v>
      </c>
      <c r="K80" s="119">
        <v>-4067687.48276813</v>
      </c>
      <c r="L80" s="75" t="s">
        <v>32</v>
      </c>
      <c r="M80" s="75" t="s">
        <v>33</v>
      </c>
      <c r="N80" s="75" t="s">
        <v>71</v>
      </c>
      <c r="O80" s="95">
        <v>4426050.75</v>
      </c>
      <c r="P80" s="75"/>
      <c r="Q80" s="75" t="s">
        <v>72</v>
      </c>
      <c r="R80" s="105">
        <v>1.0881000000000001</v>
      </c>
      <c r="S80" s="75"/>
      <c r="T80" s="75"/>
      <c r="U80" s="75"/>
      <c r="V80" s="75"/>
      <c r="W80" s="75"/>
      <c r="X80" s="75"/>
      <c r="Y80" s="105">
        <v>1.0665899999999999</v>
      </c>
      <c r="Z80" s="105">
        <v>1.0680589650444368</v>
      </c>
      <c r="AA80" s="95">
        <v>76002.004704557068</v>
      </c>
      <c r="AB80" s="95">
        <v>76002.004704557068</v>
      </c>
      <c r="AC80" s="95">
        <v>76002.004704557068</v>
      </c>
      <c r="AD80" s="95">
        <v>0</v>
      </c>
      <c r="AE80" s="75"/>
      <c r="AF80" s="83" t="s">
        <v>148</v>
      </c>
      <c r="AG80"/>
      <c r="AH80"/>
      <c r="AI80"/>
      <c r="AJ80"/>
    </row>
    <row r="81" spans="1:36" s="73" customFormat="1" x14ac:dyDescent="0.2">
      <c r="A81" s="76"/>
      <c r="B81" s="76"/>
      <c r="C81" s="76"/>
      <c r="D81" s="76"/>
      <c r="E81" s="90"/>
      <c r="F81" s="90"/>
      <c r="G81" s="90"/>
      <c r="H81" s="76"/>
      <c r="I81" s="76"/>
      <c r="J81" s="76"/>
      <c r="K81" s="120">
        <v>-31691167.323853325</v>
      </c>
      <c r="L81" s="76"/>
      <c r="M81" s="76"/>
      <c r="N81" s="76"/>
      <c r="O81" s="96">
        <v>34409826.479999997</v>
      </c>
      <c r="P81" s="76"/>
      <c r="Q81" s="76"/>
      <c r="R81" s="106">
        <v>1.0857860213341017</v>
      </c>
      <c r="S81" s="76"/>
      <c r="T81" s="76"/>
      <c r="U81" s="76"/>
      <c r="V81" s="76"/>
      <c r="W81" s="76"/>
      <c r="X81" s="76"/>
      <c r="Y81" s="106"/>
      <c r="Z81" s="106"/>
      <c r="AA81" s="96">
        <v>517512.58057792846</v>
      </c>
      <c r="AB81" s="96">
        <v>517512.58057792846</v>
      </c>
      <c r="AC81" s="96">
        <v>517512.58057792846</v>
      </c>
      <c r="AD81" s="96">
        <v>0</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t="s">
        <v>162</v>
      </c>
      <c r="S83" s="76"/>
      <c r="T83" s="76"/>
      <c r="U83" s="76"/>
      <c r="V83" s="77"/>
      <c r="W83" s="77"/>
      <c r="X83" s="77"/>
      <c r="Y83" s="107"/>
      <c r="Z83" s="107"/>
      <c r="AA83" s="114">
        <v>517512.58057792846</v>
      </c>
      <c r="AB83" s="114">
        <v>517512.58057792846</v>
      </c>
      <c r="AC83" s="114">
        <v>517512.58057792846</v>
      </c>
      <c r="AD83" s="114">
        <v>0</v>
      </c>
      <c r="AE83" s="77"/>
      <c r="AF83" s="85"/>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2" customFormat="1" x14ac:dyDescent="0.2">
      <c r="A85" s="74" t="s">
        <v>149</v>
      </c>
      <c r="B85" s="74" t="s">
        <v>39</v>
      </c>
      <c r="C85" s="74" t="s">
        <v>150</v>
      </c>
      <c r="D85" s="74">
        <v>785</v>
      </c>
      <c r="E85" s="88">
        <v>45386</v>
      </c>
      <c r="F85" s="88"/>
      <c r="G85" s="88">
        <v>45481</v>
      </c>
      <c r="H85" s="74" t="s">
        <v>32</v>
      </c>
      <c r="I85" s="74" t="s">
        <v>33</v>
      </c>
      <c r="J85" s="74" t="s">
        <v>34</v>
      </c>
      <c r="K85" s="94">
        <v>59225229.411081403</v>
      </c>
      <c r="L85" s="74" t="s">
        <v>37</v>
      </c>
      <c r="M85" s="74" t="s">
        <v>33</v>
      </c>
      <c r="N85" s="74" t="s">
        <v>35</v>
      </c>
      <c r="O85" s="117">
        <v>-50987000</v>
      </c>
      <c r="P85" s="74"/>
      <c r="Q85" s="74" t="s">
        <v>36</v>
      </c>
      <c r="R85" s="104">
        <v>0.8609</v>
      </c>
      <c r="S85" s="74"/>
      <c r="T85" s="74"/>
      <c r="U85" s="74"/>
      <c r="V85" s="74"/>
      <c r="W85" s="74"/>
      <c r="X85" s="74"/>
      <c r="Y85" s="104">
        <v>0.85379699999999992</v>
      </c>
      <c r="Z85" s="104">
        <v>0.85593957310857316</v>
      </c>
      <c r="AA85" s="117">
        <v>-340634.10413258953</v>
      </c>
      <c r="AB85" s="118">
        <v>-124087.70746123648</v>
      </c>
      <c r="AC85" s="117">
        <v>-340634.10413258953</v>
      </c>
      <c r="AD85" s="94">
        <v>0</v>
      </c>
      <c r="AE85" s="74"/>
      <c r="AF85" s="82" t="s">
        <v>151</v>
      </c>
      <c r="AG85"/>
      <c r="AH85"/>
      <c r="AI85"/>
      <c r="AJ85"/>
    </row>
    <row r="86" spans="1:36" s="72" customFormat="1" x14ac:dyDescent="0.2">
      <c r="A86" s="75" t="s">
        <v>149</v>
      </c>
      <c r="B86" s="75" t="s">
        <v>39</v>
      </c>
      <c r="C86" s="75" t="s">
        <v>150</v>
      </c>
      <c r="D86" s="75">
        <v>828</v>
      </c>
      <c r="E86" s="89">
        <v>45398</v>
      </c>
      <c r="F86" s="89"/>
      <c r="G86" s="89">
        <v>45481</v>
      </c>
      <c r="H86" s="75" t="s">
        <v>37</v>
      </c>
      <c r="I86" s="75" t="s">
        <v>33</v>
      </c>
      <c r="J86" s="75" t="s">
        <v>34</v>
      </c>
      <c r="K86" s="119">
        <v>-37650399.256591901</v>
      </c>
      <c r="L86" s="75" t="s">
        <v>32</v>
      </c>
      <c r="M86" s="75" t="s">
        <v>33</v>
      </c>
      <c r="N86" s="75" t="s">
        <v>35</v>
      </c>
      <c r="O86" s="95">
        <v>32413228.719999999</v>
      </c>
      <c r="P86" s="75"/>
      <c r="Q86" s="75" t="s">
        <v>36</v>
      </c>
      <c r="R86" s="105">
        <v>0.8609</v>
      </c>
      <c r="S86" s="75"/>
      <c r="T86" s="75"/>
      <c r="U86" s="75"/>
      <c r="V86" s="75"/>
      <c r="W86" s="75"/>
      <c r="X86" s="75"/>
      <c r="Y86" s="105">
        <v>0.85379699999999992</v>
      </c>
      <c r="Z86" s="105">
        <v>0.85593957310857316</v>
      </c>
      <c r="AA86" s="95">
        <v>216546.39667135305</v>
      </c>
      <c r="AB86" s="116"/>
      <c r="AC86" s="95">
        <v>216546.39667135305</v>
      </c>
      <c r="AD86" s="95">
        <v>0</v>
      </c>
      <c r="AE86" s="75"/>
      <c r="AF86" s="83" t="s">
        <v>152</v>
      </c>
      <c r="AG86"/>
      <c r="AH86"/>
      <c r="AI86"/>
      <c r="AJ86"/>
    </row>
    <row r="87" spans="1:36" s="73" customFormat="1" x14ac:dyDescent="0.2">
      <c r="A87" s="76"/>
      <c r="B87" s="76"/>
      <c r="C87" s="76"/>
      <c r="D87" s="76"/>
      <c r="E87" s="90"/>
      <c r="F87" s="90"/>
      <c r="G87" s="90"/>
      <c r="H87" s="76"/>
      <c r="I87" s="76"/>
      <c r="J87" s="76"/>
      <c r="K87" s="96">
        <v>21574830.154489502</v>
      </c>
      <c r="L87" s="76"/>
      <c r="M87" s="76"/>
      <c r="N87" s="76"/>
      <c r="O87" s="120">
        <v>-18573771.280000001</v>
      </c>
      <c r="P87" s="76"/>
      <c r="Q87" s="76"/>
      <c r="R87" s="106">
        <v>0.86089999999999944</v>
      </c>
      <c r="S87" s="76"/>
      <c r="T87" s="76"/>
      <c r="U87" s="76"/>
      <c r="V87" s="76"/>
      <c r="W87" s="76"/>
      <c r="X87" s="76"/>
      <c r="Y87" s="106"/>
      <c r="Z87" s="106"/>
      <c r="AA87" s="120">
        <v>-124087.70746123648</v>
      </c>
      <c r="AB87" s="120">
        <v>-124087.70746123648</v>
      </c>
      <c r="AC87" s="120">
        <v>-124087.70746123648</v>
      </c>
      <c r="AD87" s="96">
        <v>0</v>
      </c>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c r="S88" s="76"/>
      <c r="T88" s="76"/>
      <c r="U88" s="76"/>
      <c r="V88" s="76"/>
      <c r="W88" s="76"/>
      <c r="X88" s="76"/>
      <c r="Y88" s="106"/>
      <c r="Z88" s="106"/>
      <c r="AA88" s="96"/>
      <c r="AB88" s="96"/>
      <c r="AC88" s="96"/>
      <c r="AD88" s="96"/>
      <c r="AE88" s="76"/>
      <c r="AF88" s="84"/>
      <c r="AG88"/>
      <c r="AH88"/>
      <c r="AI88"/>
      <c r="AJ88"/>
    </row>
    <row r="89" spans="1:36" s="72" customFormat="1" x14ac:dyDescent="0.2">
      <c r="A89" s="75" t="s">
        <v>149</v>
      </c>
      <c r="B89" s="75" t="s">
        <v>39</v>
      </c>
      <c r="C89" s="75" t="s">
        <v>153</v>
      </c>
      <c r="D89" s="75">
        <v>787</v>
      </c>
      <c r="E89" s="89">
        <v>45386</v>
      </c>
      <c r="F89" s="89"/>
      <c r="G89" s="89">
        <v>45481</v>
      </c>
      <c r="H89" s="75" t="s">
        <v>32</v>
      </c>
      <c r="I89" s="75" t="s">
        <v>33</v>
      </c>
      <c r="J89" s="75" t="s">
        <v>34</v>
      </c>
      <c r="K89" s="95">
        <v>25904473.566341098</v>
      </c>
      <c r="L89" s="75" t="s">
        <v>37</v>
      </c>
      <c r="M89" s="75" t="s">
        <v>33</v>
      </c>
      <c r="N89" s="75" t="s">
        <v>71</v>
      </c>
      <c r="O89" s="119">
        <v>-28223442.039999999</v>
      </c>
      <c r="P89" s="75"/>
      <c r="Q89" s="75" t="s">
        <v>72</v>
      </c>
      <c r="R89" s="105">
        <v>1.08952</v>
      </c>
      <c r="S89" s="75"/>
      <c r="T89" s="75"/>
      <c r="U89" s="75"/>
      <c r="V89" s="75"/>
      <c r="W89" s="75"/>
      <c r="X89" s="75"/>
      <c r="Y89" s="105">
        <v>1.0665899999999999</v>
      </c>
      <c r="Z89" s="105">
        <v>1.0695844614567798</v>
      </c>
      <c r="AA89" s="119">
        <v>-479121.13132735417</v>
      </c>
      <c r="AB89" s="119">
        <v>-479121.13132735417</v>
      </c>
      <c r="AC89" s="119">
        <v>-479121.13132735417</v>
      </c>
      <c r="AD89" s="95">
        <v>0</v>
      </c>
      <c r="AE89" s="75"/>
      <c r="AF89" s="83" t="s">
        <v>154</v>
      </c>
      <c r="AG89"/>
      <c r="AH89"/>
      <c r="AI89"/>
      <c r="AJ89"/>
    </row>
    <row r="90" spans="1:36" s="73" customFormat="1" x14ac:dyDescent="0.2">
      <c r="A90" s="76"/>
      <c r="B90" s="76"/>
      <c r="C90" s="76"/>
      <c r="D90" s="76"/>
      <c r="E90" s="90"/>
      <c r="F90" s="90"/>
      <c r="G90" s="90"/>
      <c r="H90" s="76"/>
      <c r="I90" s="76"/>
      <c r="J90" s="76"/>
      <c r="K90" s="96">
        <v>25904473.566341098</v>
      </c>
      <c r="L90" s="76"/>
      <c r="M90" s="76"/>
      <c r="N90" s="76"/>
      <c r="O90" s="120">
        <v>-28223442.039999999</v>
      </c>
      <c r="P90" s="76"/>
      <c r="Q90" s="76"/>
      <c r="R90" s="106">
        <v>1.0895200000000018</v>
      </c>
      <c r="S90" s="76"/>
      <c r="T90" s="76"/>
      <c r="U90" s="76"/>
      <c r="V90" s="76"/>
      <c r="W90" s="76"/>
      <c r="X90" s="76"/>
      <c r="Y90" s="106"/>
      <c r="Z90" s="106"/>
      <c r="AA90" s="120">
        <v>-479121.13132735417</v>
      </c>
      <c r="AB90" s="120">
        <v>-479121.13132735417</v>
      </c>
      <c r="AC90" s="120">
        <v>-479121.13132735417</v>
      </c>
      <c r="AD90" s="96">
        <v>0</v>
      </c>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t="s">
        <v>163</v>
      </c>
      <c r="S92" s="76"/>
      <c r="T92" s="76"/>
      <c r="U92" s="76"/>
      <c r="V92" s="77"/>
      <c r="W92" s="77"/>
      <c r="X92" s="77"/>
      <c r="Y92" s="107"/>
      <c r="Z92" s="107"/>
      <c r="AA92" s="121">
        <v>-603208.83878859063</v>
      </c>
      <c r="AB92" s="121">
        <v>-603208.83878859063</v>
      </c>
      <c r="AC92" s="121">
        <v>-603208.83878859063</v>
      </c>
      <c r="AD92" s="114">
        <v>0</v>
      </c>
      <c r="AE92" s="77"/>
      <c r="AF92" s="85"/>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2" customFormat="1" x14ac:dyDescent="0.2">
      <c r="A94" s="75" t="s">
        <v>155</v>
      </c>
      <c r="B94" s="75" t="s">
        <v>156</v>
      </c>
      <c r="C94" s="75" t="s">
        <v>157</v>
      </c>
      <c r="D94" s="75">
        <v>736</v>
      </c>
      <c r="E94" s="89">
        <v>45349</v>
      </c>
      <c r="F94" s="89"/>
      <c r="G94" s="89">
        <v>45443</v>
      </c>
      <c r="H94" s="75" t="s">
        <v>32</v>
      </c>
      <c r="I94" s="75" t="s">
        <v>33</v>
      </c>
      <c r="J94" s="75" t="s">
        <v>34</v>
      </c>
      <c r="K94" s="95">
        <v>32965892.256441299</v>
      </c>
      <c r="L94" s="75" t="s">
        <v>37</v>
      </c>
      <c r="M94" s="75" t="s">
        <v>33</v>
      </c>
      <c r="N94" s="75" t="s">
        <v>35</v>
      </c>
      <c r="O94" s="119">
        <v>-28301877.82</v>
      </c>
      <c r="P94" s="75"/>
      <c r="Q94" s="75" t="s">
        <v>36</v>
      </c>
      <c r="R94" s="105">
        <v>0.85851999999999995</v>
      </c>
      <c r="S94" s="75"/>
      <c r="T94" s="75"/>
      <c r="U94" s="75"/>
      <c r="V94" s="75"/>
      <c r="W94" s="75"/>
      <c r="X94" s="75"/>
      <c r="Y94" s="105">
        <v>0.85379699999999992</v>
      </c>
      <c r="Z94" s="105">
        <v>0.8546813381545828</v>
      </c>
      <c r="AA94" s="119">
        <v>-147543.76739981474</v>
      </c>
      <c r="AB94" s="119">
        <v>-147543.76739981474</v>
      </c>
      <c r="AC94" s="119">
        <v>-147543.76739981474</v>
      </c>
      <c r="AD94" s="95">
        <v>0</v>
      </c>
      <c r="AE94" s="75"/>
      <c r="AF94" s="83" t="s">
        <v>158</v>
      </c>
      <c r="AG94"/>
      <c r="AH94"/>
      <c r="AI94"/>
      <c r="AJ94"/>
    </row>
    <row r="95" spans="1:36" s="73" customFormat="1" x14ac:dyDescent="0.2">
      <c r="A95" s="76"/>
      <c r="B95" s="76"/>
      <c r="C95" s="76"/>
      <c r="D95" s="76"/>
      <c r="E95" s="90"/>
      <c r="F95" s="90"/>
      <c r="G95" s="90"/>
      <c r="H95" s="76"/>
      <c r="I95" s="76"/>
      <c r="J95" s="76"/>
      <c r="K95" s="96">
        <v>32965892.256441299</v>
      </c>
      <c r="L95" s="76"/>
      <c r="M95" s="76"/>
      <c r="N95" s="76"/>
      <c r="O95" s="120">
        <v>-28301877.82</v>
      </c>
      <c r="P95" s="76"/>
      <c r="Q95" s="76"/>
      <c r="R95" s="106">
        <v>0.8585200000000005</v>
      </c>
      <c r="S95" s="76"/>
      <c r="T95" s="76"/>
      <c r="U95" s="76"/>
      <c r="V95" s="76"/>
      <c r="W95" s="76"/>
      <c r="X95" s="76"/>
      <c r="Y95" s="106"/>
      <c r="Z95" s="106"/>
      <c r="AA95" s="120">
        <v>-147543.76739981474</v>
      </c>
      <c r="AB95" s="120">
        <v>-147543.76739981474</v>
      </c>
      <c r="AC95" s="120">
        <v>-147543.76739981474</v>
      </c>
      <c r="AD95" s="96">
        <v>0</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2" customFormat="1" x14ac:dyDescent="0.2">
      <c r="A97" s="75" t="s">
        <v>155</v>
      </c>
      <c r="B97" s="75" t="s">
        <v>156</v>
      </c>
      <c r="C97" s="75" t="s">
        <v>159</v>
      </c>
      <c r="D97" s="75">
        <v>762</v>
      </c>
      <c r="E97" s="89">
        <v>45376</v>
      </c>
      <c r="F97" s="89"/>
      <c r="G97" s="89">
        <v>45443</v>
      </c>
      <c r="H97" s="75" t="s">
        <v>32</v>
      </c>
      <c r="I97" s="75" t="s">
        <v>33</v>
      </c>
      <c r="J97" s="75" t="s">
        <v>34</v>
      </c>
      <c r="K97" s="95">
        <v>8295695.4558023801</v>
      </c>
      <c r="L97" s="75" t="s">
        <v>37</v>
      </c>
      <c r="M97" s="75" t="s">
        <v>33</v>
      </c>
      <c r="N97" s="75" t="s">
        <v>71</v>
      </c>
      <c r="O97" s="119">
        <v>-9000000</v>
      </c>
      <c r="P97" s="75"/>
      <c r="Q97" s="75" t="s">
        <v>72</v>
      </c>
      <c r="R97" s="105">
        <v>1.0849</v>
      </c>
      <c r="S97" s="75"/>
      <c r="T97" s="75"/>
      <c r="U97" s="75"/>
      <c r="V97" s="75"/>
      <c r="W97" s="75"/>
      <c r="X97" s="75"/>
      <c r="Y97" s="105">
        <v>1.0665899999999999</v>
      </c>
      <c r="Z97" s="105">
        <v>1.0677840806998202</v>
      </c>
      <c r="AA97" s="119">
        <v>-132497.25093311604</v>
      </c>
      <c r="AB97" s="119">
        <v>-132497.25093311604</v>
      </c>
      <c r="AC97" s="119">
        <v>-132497.25093311604</v>
      </c>
      <c r="AD97" s="95">
        <v>0</v>
      </c>
      <c r="AE97" s="75"/>
      <c r="AF97" s="83" t="s">
        <v>31</v>
      </c>
      <c r="AG97"/>
      <c r="AH97"/>
      <c r="AI97"/>
      <c r="AJ97"/>
    </row>
    <row r="98" spans="1:36" s="73" customFormat="1" x14ac:dyDescent="0.2">
      <c r="A98" s="76"/>
      <c r="B98" s="76"/>
      <c r="C98" s="76"/>
      <c r="D98" s="76"/>
      <c r="E98" s="90"/>
      <c r="F98" s="90"/>
      <c r="G98" s="90"/>
      <c r="H98" s="76"/>
      <c r="I98" s="76"/>
      <c r="J98" s="76"/>
      <c r="K98" s="96">
        <v>8295695.4558023801</v>
      </c>
      <c r="L98" s="76"/>
      <c r="M98" s="76"/>
      <c r="N98" s="76"/>
      <c r="O98" s="120">
        <v>-9000000</v>
      </c>
      <c r="P98" s="76"/>
      <c r="Q98" s="76"/>
      <c r="R98" s="106">
        <v>1.0848999999999998</v>
      </c>
      <c r="S98" s="76"/>
      <c r="T98" s="76"/>
      <c r="U98" s="76"/>
      <c r="V98" s="76"/>
      <c r="W98" s="76"/>
      <c r="X98" s="76"/>
      <c r="Y98" s="106"/>
      <c r="Z98" s="106"/>
      <c r="AA98" s="120">
        <v>-132497.25093311604</v>
      </c>
      <c r="AB98" s="120">
        <v>-132497.25093311604</v>
      </c>
      <c r="AC98" s="120">
        <v>-132497.25093311604</v>
      </c>
      <c r="AD98" s="96">
        <v>0</v>
      </c>
      <c r="AE98" s="76"/>
      <c r="AF98" s="84"/>
      <c r="AG98"/>
      <c r="AH98"/>
      <c r="AI98"/>
      <c r="AJ98"/>
    </row>
    <row r="99" spans="1:36" s="73" customFormat="1" x14ac:dyDescent="0.2">
      <c r="A99" s="76"/>
      <c r="B99" s="76"/>
      <c r="C99" s="76"/>
      <c r="D99" s="76"/>
      <c r="E99" s="90"/>
      <c r="F99" s="90"/>
      <c r="G99" s="90"/>
      <c r="H99" s="76"/>
      <c r="I99" s="76"/>
      <c r="J99" s="76"/>
      <c r="K99" s="96"/>
      <c r="L99" s="76"/>
      <c r="M99" s="76"/>
      <c r="N99" s="76"/>
      <c r="O99" s="96"/>
      <c r="P99" s="76"/>
      <c r="Q99" s="76"/>
      <c r="R99" s="106"/>
      <c r="S99" s="76"/>
      <c r="T99" s="76"/>
      <c r="U99" s="76"/>
      <c r="V99" s="76"/>
      <c r="W99" s="76"/>
      <c r="X99" s="76"/>
      <c r="Y99" s="106"/>
      <c r="Z99" s="106"/>
      <c r="AA99" s="96"/>
      <c r="AB99" s="96"/>
      <c r="AC99" s="96"/>
      <c r="AD99" s="96"/>
      <c r="AE99" s="76"/>
      <c r="AF99" s="84"/>
      <c r="AG99"/>
      <c r="AH99"/>
      <c r="AI99"/>
      <c r="AJ99"/>
    </row>
    <row r="100" spans="1:36" s="73" customFormat="1" x14ac:dyDescent="0.2">
      <c r="A100" s="76"/>
      <c r="B100" s="76"/>
      <c r="C100" s="76"/>
      <c r="D100" s="76"/>
      <c r="E100" s="90"/>
      <c r="F100" s="90"/>
      <c r="G100" s="90"/>
      <c r="H100" s="76"/>
      <c r="I100" s="76"/>
      <c r="J100" s="76"/>
      <c r="K100" s="96"/>
      <c r="L100" s="76"/>
      <c r="M100" s="76"/>
      <c r="N100" s="76"/>
      <c r="O100" s="96"/>
      <c r="P100" s="76"/>
      <c r="Q100" s="76"/>
      <c r="R100" s="106" t="s">
        <v>164</v>
      </c>
      <c r="S100" s="76"/>
      <c r="T100" s="76"/>
      <c r="U100" s="76"/>
      <c r="V100" s="77"/>
      <c r="W100" s="77"/>
      <c r="X100" s="77"/>
      <c r="Y100" s="107"/>
      <c r="Z100" s="107"/>
      <c r="AA100" s="121">
        <v>-280041.01833293075</v>
      </c>
      <c r="AB100" s="121">
        <v>-280041.01833293075</v>
      </c>
      <c r="AC100" s="121">
        <v>-280041.01833293075</v>
      </c>
      <c r="AD100" s="114">
        <v>0</v>
      </c>
      <c r="AE100" s="77"/>
      <c r="AF100" s="85"/>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8"/>
      <c r="B102" s="78"/>
      <c r="C102" s="78"/>
      <c r="D102" s="78"/>
      <c r="E102" s="91"/>
      <c r="F102" s="91"/>
      <c r="G102" s="91"/>
      <c r="H102" s="78"/>
      <c r="I102" s="78"/>
      <c r="J102" s="78"/>
      <c r="K102" s="97"/>
      <c r="L102" s="78"/>
      <c r="M102" s="78"/>
      <c r="N102" s="78"/>
      <c r="O102" s="97"/>
      <c r="P102" s="78"/>
      <c r="Q102" s="78"/>
      <c r="R102" s="112" t="s">
        <v>165</v>
      </c>
      <c r="S102" s="78"/>
      <c r="T102" s="78"/>
      <c r="U102" s="78"/>
      <c r="V102" s="78"/>
      <c r="W102" s="78"/>
      <c r="X102" s="78"/>
      <c r="Y102" s="107"/>
      <c r="Z102" s="107"/>
      <c r="AA102" s="121">
        <v>-3334605.2898639184</v>
      </c>
      <c r="AB102" s="121">
        <v>-3334605.2898639184</v>
      </c>
      <c r="AC102" s="121">
        <v>-3334605.2898639184</v>
      </c>
      <c r="AD102" s="114">
        <v>0</v>
      </c>
      <c r="AE102" s="77"/>
      <c r="AF102" s="85"/>
      <c r="AG102"/>
      <c r="AH102"/>
      <c r="AI102"/>
      <c r="AJ102"/>
    </row>
    <row r="103" spans="1:36" x14ac:dyDescent="0.2">
      <c r="A103" s="80"/>
      <c r="B103" s="80"/>
      <c r="C103" s="80"/>
      <c r="D103" s="80"/>
      <c r="E103" s="92"/>
      <c r="F103" s="92"/>
      <c r="G103" s="92"/>
      <c r="H103" s="80"/>
      <c r="I103" s="80"/>
      <c r="J103" s="80"/>
      <c r="K103" s="98"/>
      <c r="L103" s="80"/>
      <c r="M103" s="80"/>
      <c r="N103" s="80"/>
      <c r="O103" s="98"/>
      <c r="P103" s="80"/>
      <c r="Q103" s="80"/>
      <c r="R103" s="108"/>
      <c r="S103" s="80"/>
      <c r="T103" s="80"/>
      <c r="U103" s="80"/>
      <c r="V103" s="80"/>
      <c r="W103" s="80"/>
      <c r="X103" s="80"/>
      <c r="Y103" s="108"/>
      <c r="Z103" s="108"/>
      <c r="AA103" s="98"/>
      <c r="AB103" s="98"/>
      <c r="AC103" s="98"/>
      <c r="AD103" s="98"/>
      <c r="AE103" s="80"/>
      <c r="AF103" s="86"/>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7">
    <mergeCell ref="AB14:AB15"/>
    <mergeCell ref="AB30:AB31"/>
    <mergeCell ref="AB32:AB33"/>
    <mergeCell ref="AB41:AB42"/>
    <mergeCell ref="AB85:AB8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2024-05-03T12:19:10Z</dcterms:modified>
</cp:coreProperties>
</file>