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C3AD9DAD-6234-49C5-B854-F38049BD9D6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Valuation!$A$1:$AA$118</definedName>
  </definedNames>
  <calcPr calcId="145621" calcCompleted="0" calcOnSave="0"/>
</workbook>
</file>

<file path=xl/sharedStrings.xml><?xml version="1.0" encoding="utf-8"?>
<sst xmlns="http://schemas.openxmlformats.org/spreadsheetml/2006/main" count="736" uniqueCount="159">
  <si>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</si>
  <si>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</si>
  <si>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</si>
  <si>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</si>
  <si>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</si>
  <si>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</si>
  <si>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</si>
  <si>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</si>
  <si>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</si>
  <si>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</si>
  <si>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</si>
  <si>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</si>
  <si>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</si>
  <si>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</si>
  <si>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</si>
  <si>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</si>
  <si>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</si>
  <si>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</si>
  <si>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</si>
  <si>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</si>
  <si>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</si>
  <si>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</si>
  <si>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30.04.2024</t>
  </si>
  <si>
    <t>Calculation Date: 03.05.2024 14:18:43</t>
  </si>
  <si>
    <t>Kartesia Impact I SV - Comp A</t>
  </si>
  <si>
    <t>204-D</t>
  </si>
  <si>
    <t>New hedge</t>
  </si>
  <si>
    <t>BARCLAYS</t>
  </si>
  <si>
    <t>BUY</t>
  </si>
  <si>
    <t>FORWARD</t>
  </si>
  <si>
    <t>EUR</t>
  </si>
  <si>
    <t>GBP</t>
  </si>
  <si>
    <t>EURGBP</t>
  </si>
  <si>
    <t>SELL</t>
  </si>
  <si>
    <t>215-D</t>
  </si>
  <si>
    <t>KASS A</t>
  </si>
  <si>
    <t>157-D</t>
  </si>
  <si>
    <t>Prorogation anticipée sur cours historique - (Trade ID 630)</t>
  </si>
  <si>
    <t>188-D</t>
  </si>
  <si>
    <t>Prorogation anticipée anticipée - (Trade ID 639)</t>
  </si>
  <si>
    <t>21-D</t>
  </si>
  <si>
    <t>Prorogation (Trade ID 601)</t>
  </si>
  <si>
    <t>BIL</t>
  </si>
  <si>
    <t>194-D</t>
  </si>
  <si>
    <t>Prorogation (Trade ID 670)</t>
  </si>
  <si>
    <t>Levée anticipée sur coût historique (Trade 801)</t>
  </si>
  <si>
    <t>132-D</t>
  </si>
  <si>
    <t>Prorogation (Trade ID 662)</t>
  </si>
  <si>
    <t>RBC</t>
  </si>
  <si>
    <t>Levée anticipée sur coût historique (Trade ID 785)</t>
  </si>
  <si>
    <t>227-D</t>
  </si>
  <si>
    <t>201-D</t>
  </si>
  <si>
    <t>Prorogation (Trade ID 702)</t>
  </si>
  <si>
    <t>KASS C</t>
  </si>
  <si>
    <t>216-D</t>
  </si>
  <si>
    <t>Prorogation (Trade 768)</t>
  </si>
  <si>
    <t>KASS II A</t>
  </si>
  <si>
    <t>193-D</t>
  </si>
  <si>
    <t>Prorogation sur cours historique (Trade ID 668)</t>
  </si>
  <si>
    <t>228-D</t>
  </si>
  <si>
    <t>202-D</t>
  </si>
  <si>
    <t>Prorogation (Trade ID 705)</t>
  </si>
  <si>
    <t>KASS II D</t>
  </si>
  <si>
    <t>229-D</t>
  </si>
  <si>
    <t>KS IV</t>
  </si>
  <si>
    <t>185-D</t>
  </si>
  <si>
    <t>Prorogation (Trade ID 610)</t>
  </si>
  <si>
    <t>UBS</t>
  </si>
  <si>
    <t>KS V</t>
  </si>
  <si>
    <t>186-D</t>
  </si>
  <si>
    <t>Prorogation anticipée anticipée - (Trade ID 624)</t>
  </si>
  <si>
    <t>212-D</t>
  </si>
  <si>
    <t>120-D</t>
  </si>
  <si>
    <t>Prorogation anticipée (Trade ID 708)</t>
  </si>
  <si>
    <t>178-D</t>
  </si>
  <si>
    <t>Prorogation (Trade ID 688 + 696)</t>
  </si>
  <si>
    <t>KSF</t>
  </si>
  <si>
    <t>206-D</t>
  </si>
  <si>
    <t>Prorogation (Trade ID 646-614)</t>
  </si>
  <si>
    <t>213-D</t>
  </si>
  <si>
    <t>221-D</t>
  </si>
  <si>
    <t>KSH</t>
  </si>
  <si>
    <t>160-D</t>
  </si>
  <si>
    <t>Prorogation (Trade ID 648)</t>
  </si>
  <si>
    <t>165-D</t>
  </si>
  <si>
    <t>Prorogation sur cours historique (Trade ID 675)</t>
  </si>
  <si>
    <t>224-D</t>
  </si>
  <si>
    <t>KSS - Comp A</t>
  </si>
  <si>
    <t>190-D</t>
  </si>
  <si>
    <t>Prorogation (Trade ID 650)</t>
  </si>
  <si>
    <t>205-D</t>
  </si>
  <si>
    <t>Prorogation (Trade ID 608 + 642 + 699)</t>
  </si>
  <si>
    <t>KSS - Comp B</t>
  </si>
  <si>
    <t>219-D</t>
  </si>
  <si>
    <t>Prorogation (Trade ID 663 + 683 + 700 + 755)</t>
  </si>
  <si>
    <t>223-D</t>
  </si>
  <si>
    <t>12-D</t>
  </si>
  <si>
    <t>Prorogation (Trade ID 660)</t>
  </si>
  <si>
    <t>USD</t>
  </si>
  <si>
    <t>EURUSD</t>
  </si>
  <si>
    <t>105-D</t>
  </si>
  <si>
    <t>Prorogation (Trade ID 710)</t>
  </si>
  <si>
    <t>8-D</t>
  </si>
  <si>
    <t>Prorogation anticipée (Trade ID 685)</t>
  </si>
  <si>
    <t>56-D</t>
  </si>
  <si>
    <t>Prorogation (Trade ID 652)</t>
  </si>
  <si>
    <t>KCO V Feeder</t>
  </si>
  <si>
    <t>203-D</t>
  </si>
  <si>
    <t>NATWEST</t>
  </si>
  <si>
    <t>28-D</t>
  </si>
  <si>
    <t>Prorogation anticipée (Trade ID 597)</t>
  </si>
  <si>
    <t>50-D</t>
  </si>
  <si>
    <t>Prorogation (Trade ID 603)</t>
  </si>
  <si>
    <t>183-D</t>
  </si>
  <si>
    <t>Prorogation (Trade ID 606)</t>
  </si>
  <si>
    <t>151-D</t>
  </si>
  <si>
    <t>Prorogation (Trade ID 612)</t>
  </si>
  <si>
    <t>30-D</t>
  </si>
  <si>
    <t>Prorogation (Trade ID 620)</t>
  </si>
  <si>
    <t>79-D</t>
  </si>
  <si>
    <t>Prorogation (Trade ID 622)</t>
  </si>
  <si>
    <t>37-D</t>
  </si>
  <si>
    <t>Prorogation (Trade ID 641)</t>
  </si>
  <si>
    <t>168-D</t>
  </si>
  <si>
    <t>Prorogation (Trade ID 656)</t>
  </si>
  <si>
    <t>49-D</t>
  </si>
  <si>
    <t>Prorogation (Trade ID 658)</t>
  </si>
  <si>
    <t>173-D</t>
  </si>
  <si>
    <t>Prorogation (Trade ID 666)</t>
  </si>
  <si>
    <t>KCO VI Feeder</t>
  </si>
  <si>
    <t>180-D</t>
  </si>
  <si>
    <t>Prorogation anticipée (Trade ID 595)</t>
  </si>
  <si>
    <t>209-D</t>
  </si>
  <si>
    <t>169-D</t>
  </si>
  <si>
    <t>Prorogation (Trade ID 713)</t>
  </si>
  <si>
    <t>225-D</t>
  </si>
  <si>
    <t>214-D</t>
  </si>
  <si>
    <t>220-D</t>
  </si>
  <si>
    <t>Prorogation anticipée - (Trade ID 635 + 677 + 681)</t>
  </si>
  <si>
    <t>207-D</t>
  </si>
  <si>
    <t>Prorogation (Trade ID 654-616)</t>
  </si>
  <si>
    <t>KSO II Feeder</t>
  </si>
  <si>
    <t>143-D</t>
  </si>
  <si>
    <t>Prorogation anticipée (Trade ID 593)</t>
  </si>
  <si>
    <t>179-D</t>
  </si>
  <si>
    <t>Prorogation anticipée (Trade ID 591)</t>
  </si>
  <si>
    <t>181-D</t>
  </si>
  <si>
    <t>Prorogation anticipée (Trade ID 599)</t>
  </si>
  <si>
    <t>123-D</t>
  </si>
  <si>
    <t>Prorogation anticipée (Trade ID 673)</t>
  </si>
  <si>
    <t>217-D</t>
  </si>
  <si>
    <t>218-D</t>
  </si>
  <si>
    <t>177-D</t>
  </si>
  <si>
    <t>Prorogation sur coût historique (Trade ID 694 + 697)</t>
  </si>
  <si>
    <t>33-D</t>
  </si>
  <si>
    <t>Prorogation (Trade ID 637)</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</si>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</sst>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22"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41.855468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720</v>
      </c>
      <c r="D10" s="71" t="s">
        <v>27</v>
      </c>
      <c r="E10" s="83">
        <v>45328</v>
      </c>
      <c r="F10" s="83"/>
      <c r="G10" s="83">
        <v>45420</v>
      </c>
      <c r="H10" s="71" t="s">
        <v>28</v>
      </c>
      <c r="I10" s="71" t="s">
        <v>29</v>
      </c>
      <c r="J10" s="71" t="s">
        <v>30</v>
      </c>
      <c r="K10" s="88">
        <v>11639024.845009999</v>
      </c>
      <c r="L10" s="71" t="s">
        <v>33</v>
      </c>
      <c r="M10" s="71" t="s">
        <v>29</v>
      </c>
      <c r="N10" s="71" t="s">
        <v>31</v>
      </c>
      <c r="O10" s="111">
        <v>-9987680</v>
      </c>
      <c r="P10" s="71">
        <v>0.85440000000000005</v>
      </c>
      <c r="Q10" s="71" t="s">
        <v>32</v>
      </c>
      <c r="R10" s="98">
        <v>0.85811999999999999</v>
      </c>
      <c r="S10" s="88"/>
      <c r="T10" s="88">
        <v>0</v>
      </c>
      <c r="U10" s="71"/>
      <c r="V10" s="98">
        <v>0.85379699999999992</v>
      </c>
      <c r="W10" s="98">
        <v>0.85400079899133241</v>
      </c>
      <c r="X10" s="111">
        <v>-56087.589537642918</v>
      </c>
      <c r="Y10" s="111">
        <v>-56087.589537642918</v>
      </c>
      <c r="Z10" s="111">
        <v>-56087.589537642918</v>
      </c>
      <c r="AA10" s="88">
        <v>0</v>
      </c>
      <c r="AB10" s="71"/>
      <c r="AC10" s="78" t="s">
        <v>26</v>
      </c>
    </row>
    <row r="11" spans="1:29" s="69" customFormat="1" x14ac:dyDescent="0.2">
      <c r="A11" s="72" t="s">
        <v>24</v>
      </c>
      <c r="B11" s="72" t="s">
        <v>34</v>
      </c>
      <c r="C11" s="72">
        <v>764</v>
      </c>
      <c r="D11" s="72" t="s">
        <v>27</v>
      </c>
      <c r="E11" s="84">
        <v>45376</v>
      </c>
      <c r="F11" s="84"/>
      <c r="G11" s="84">
        <v>45420</v>
      </c>
      <c r="H11" s="72" t="s">
        <v>28</v>
      </c>
      <c r="I11" s="72" t="s">
        <v>29</v>
      </c>
      <c r="J11" s="72" t="s">
        <v>30</v>
      </c>
      <c r="K11" s="89">
        <v>9313154.8311990704</v>
      </c>
      <c r="L11" s="72" t="s">
        <v>33</v>
      </c>
      <c r="M11" s="72" t="s">
        <v>29</v>
      </c>
      <c r="N11" s="72" t="s">
        <v>31</v>
      </c>
      <c r="O11" s="112">
        <v>-8000000</v>
      </c>
      <c r="P11" s="72">
        <v>0.85719999999999996</v>
      </c>
      <c r="Q11" s="72" t="s">
        <v>32</v>
      </c>
      <c r="R11" s="99">
        <v>0.85899999999999999</v>
      </c>
      <c r="S11" s="89"/>
      <c r="T11" s="89">
        <v>0</v>
      </c>
      <c r="U11" s="72"/>
      <c r="V11" s="99">
        <v>0.85379699999999992</v>
      </c>
      <c r="W11" s="99">
        <v>0.85400079899133241</v>
      </c>
      <c r="X11" s="112">
        <v>-54467.145801138577</v>
      </c>
      <c r="Y11" s="112">
        <v>-54467.145801138577</v>
      </c>
      <c r="Z11" s="112">
        <v>-54467.145801138577</v>
      </c>
      <c r="AA11" s="89">
        <v>0</v>
      </c>
      <c r="AB11" s="72"/>
      <c r="AC11" s="79" t="s">
        <v>26</v>
      </c>
    </row>
    <row r="12" spans="1:29" s="70" customFormat="1" x14ac:dyDescent="0.2">
      <c r="A12" s="73"/>
      <c r="B12" s="73"/>
      <c r="C12" s="73"/>
      <c r="D12" s="73"/>
      <c r="E12" s="85"/>
      <c r="F12" s="85"/>
      <c r="G12" s="85"/>
      <c r="H12" s="73"/>
      <c r="I12" s="73"/>
      <c r="J12" s="73"/>
      <c r="K12" s="90">
        <v>20952179.67620907</v>
      </c>
      <c r="L12" s="73"/>
      <c r="M12" s="73"/>
      <c r="N12" s="73"/>
      <c r="O12" s="113">
        <v>-17987680</v>
      </c>
      <c r="P12" s="73"/>
      <c r="Q12" s="73"/>
      <c r="R12" s="100">
        <v>0.85851115626050012</v>
      </c>
      <c r="S12" s="90"/>
      <c r="T12" s="90"/>
      <c r="U12" s="73"/>
      <c r="V12" s="100"/>
      <c r="W12" s="100"/>
      <c r="X12" s="113">
        <v>-110554.73533878149</v>
      </c>
      <c r="Y12" s="113">
        <v>-110554.73533878149</v>
      </c>
      <c r="Z12" s="113">
        <v>-110554.73533878149</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35</v>
      </c>
      <c r="B14" s="71" t="s">
        <v>36</v>
      </c>
      <c r="C14" s="71">
        <v>791</v>
      </c>
      <c r="D14" s="71" t="s">
        <v>27</v>
      </c>
      <c r="E14" s="83">
        <v>45359</v>
      </c>
      <c r="F14" s="83"/>
      <c r="G14" s="83">
        <v>45440</v>
      </c>
      <c r="H14" s="71" t="s">
        <v>28</v>
      </c>
      <c r="I14" s="71" t="s">
        <v>29</v>
      </c>
      <c r="J14" s="71" t="s">
        <v>30</v>
      </c>
      <c r="K14" s="88">
        <v>9109068.6485318001</v>
      </c>
      <c r="L14" s="71" t="s">
        <v>33</v>
      </c>
      <c r="M14" s="71" t="s">
        <v>29</v>
      </c>
      <c r="N14" s="71" t="s">
        <v>31</v>
      </c>
      <c r="O14" s="111">
        <v>-8006598.0700000003</v>
      </c>
      <c r="P14" s="71">
        <v>0.87477000000000005</v>
      </c>
      <c r="Q14" s="71" t="s">
        <v>32</v>
      </c>
      <c r="R14" s="98">
        <v>0.87897000000000003</v>
      </c>
      <c r="S14" s="88"/>
      <c r="T14" s="88">
        <v>0</v>
      </c>
      <c r="U14" s="71"/>
      <c r="V14" s="98">
        <v>0.85379699999999992</v>
      </c>
      <c r="W14" s="98">
        <v>0.85458818646287216</v>
      </c>
      <c r="X14" s="111">
        <v>-259063.79662716092</v>
      </c>
      <c r="Y14" s="111">
        <v>-259063.79662716092</v>
      </c>
      <c r="Z14" s="111">
        <v>-259063.79662716092</v>
      </c>
      <c r="AA14" s="88">
        <v>0</v>
      </c>
      <c r="AB14" s="71"/>
      <c r="AC14" s="78" t="s">
        <v>37</v>
      </c>
    </row>
    <row r="15" spans="1:29" s="69" customFormat="1" x14ac:dyDescent="0.2">
      <c r="A15" s="71" t="s">
        <v>35</v>
      </c>
      <c r="B15" s="71" t="s">
        <v>38</v>
      </c>
      <c r="C15" s="71">
        <v>793</v>
      </c>
      <c r="D15" s="71" t="s">
        <v>27</v>
      </c>
      <c r="E15" s="83">
        <v>45359</v>
      </c>
      <c r="F15" s="83"/>
      <c r="G15" s="83">
        <v>45440</v>
      </c>
      <c r="H15" s="71" t="s">
        <v>28</v>
      </c>
      <c r="I15" s="71" t="s">
        <v>29</v>
      </c>
      <c r="J15" s="71" t="s">
        <v>30</v>
      </c>
      <c r="K15" s="88">
        <v>1521093.37091892</v>
      </c>
      <c r="L15" s="71" t="s">
        <v>33</v>
      </c>
      <c r="M15" s="71" t="s">
        <v>29</v>
      </c>
      <c r="N15" s="71" t="s">
        <v>31</v>
      </c>
      <c r="O15" s="111">
        <v>-1316628</v>
      </c>
      <c r="P15" s="71">
        <v>0.86207999999999996</v>
      </c>
      <c r="Q15" s="71" t="s">
        <v>32</v>
      </c>
      <c r="R15" s="98">
        <v>0.86558000000000002</v>
      </c>
      <c r="S15" s="88"/>
      <c r="T15" s="88">
        <v>0</v>
      </c>
      <c r="U15" s="71"/>
      <c r="V15" s="98">
        <v>0.85379699999999992</v>
      </c>
      <c r="W15" s="98">
        <v>0.85458818646287216</v>
      </c>
      <c r="X15" s="111">
        <v>-19502.575657289577</v>
      </c>
      <c r="Y15" s="111">
        <v>-19502.575657289577</v>
      </c>
      <c r="Z15" s="111">
        <v>-19502.575657289577</v>
      </c>
      <c r="AA15" s="88">
        <v>0</v>
      </c>
      <c r="AB15" s="71"/>
      <c r="AC15" s="78" t="s">
        <v>39</v>
      </c>
    </row>
    <row r="16" spans="1:29" s="69" customFormat="1" x14ac:dyDescent="0.2">
      <c r="A16" s="71" t="s">
        <v>35</v>
      </c>
      <c r="B16" s="71" t="s">
        <v>40</v>
      </c>
      <c r="C16" s="71">
        <v>730</v>
      </c>
      <c r="D16" s="71" t="s">
        <v>42</v>
      </c>
      <c r="E16" s="83">
        <v>45344</v>
      </c>
      <c r="F16" s="83"/>
      <c r="G16" s="83">
        <v>45440</v>
      </c>
      <c r="H16" s="71" t="s">
        <v>28</v>
      </c>
      <c r="I16" s="71" t="s">
        <v>29</v>
      </c>
      <c r="J16" s="71" t="s">
        <v>30</v>
      </c>
      <c r="K16" s="88">
        <v>32863894.384062201</v>
      </c>
      <c r="L16" s="71" t="s">
        <v>33</v>
      </c>
      <c r="M16" s="71" t="s">
        <v>29</v>
      </c>
      <c r="N16" s="71" t="s">
        <v>31</v>
      </c>
      <c r="O16" s="111">
        <v>-28241259</v>
      </c>
      <c r="P16" s="71">
        <v>0.85619999999999996</v>
      </c>
      <c r="Q16" s="71" t="s">
        <v>32</v>
      </c>
      <c r="R16" s="98">
        <v>0.85933999999999999</v>
      </c>
      <c r="S16" s="88"/>
      <c r="T16" s="88">
        <v>0</v>
      </c>
      <c r="U16" s="71"/>
      <c r="V16" s="98">
        <v>0.85379699999999992</v>
      </c>
      <c r="W16" s="98">
        <v>0.85458818646287216</v>
      </c>
      <c r="X16" s="111">
        <v>-182156.70502752921</v>
      </c>
      <c r="Y16" s="111">
        <v>-182156.70502752921</v>
      </c>
      <c r="Z16" s="111">
        <v>-182156.70502752921</v>
      </c>
      <c r="AA16" s="88">
        <v>0</v>
      </c>
      <c r="AB16" s="71"/>
      <c r="AC16" s="78" t="s">
        <v>41</v>
      </c>
    </row>
    <row r="17" spans="1:29" s="69" customFormat="1" x14ac:dyDescent="0.2">
      <c r="A17" s="71" t="s">
        <v>35</v>
      </c>
      <c r="B17" s="71" t="s">
        <v>43</v>
      </c>
      <c r="C17" s="71">
        <v>801</v>
      </c>
      <c r="D17" s="71" t="s">
        <v>27</v>
      </c>
      <c r="E17" s="83">
        <v>45390</v>
      </c>
      <c r="F17" s="83"/>
      <c r="G17" s="83">
        <v>45453</v>
      </c>
      <c r="H17" s="71" t="s">
        <v>28</v>
      </c>
      <c r="I17" s="71" t="s">
        <v>29</v>
      </c>
      <c r="J17" s="71" t="s">
        <v>30</v>
      </c>
      <c r="K17" s="88">
        <v>86634435.985354796</v>
      </c>
      <c r="L17" s="71" t="s">
        <v>33</v>
      </c>
      <c r="M17" s="71" t="s">
        <v>29</v>
      </c>
      <c r="N17" s="71" t="s">
        <v>31</v>
      </c>
      <c r="O17" s="111">
        <v>-74535937</v>
      </c>
      <c r="P17" s="71">
        <v>0.85780000000000001</v>
      </c>
      <c r="Q17" s="71" t="s">
        <v>32</v>
      </c>
      <c r="R17" s="98">
        <v>0.86034999999999995</v>
      </c>
      <c r="S17" s="88"/>
      <c r="T17" s="88">
        <v>0</v>
      </c>
      <c r="U17" s="71"/>
      <c r="V17" s="98">
        <v>0.85379699999999992</v>
      </c>
      <c r="W17" s="98">
        <v>0.85500679626564247</v>
      </c>
      <c r="X17" s="111">
        <v>-538931.09113719559</v>
      </c>
      <c r="Y17" s="114">
        <v>-531169.89126821572</v>
      </c>
      <c r="Z17" s="111">
        <v>-538931.09113719559</v>
      </c>
      <c r="AA17" s="88">
        <v>0</v>
      </c>
      <c r="AB17" s="71"/>
      <c r="AC17" s="78" t="s">
        <v>44</v>
      </c>
    </row>
    <row r="18" spans="1:29" s="69" customFormat="1" x14ac:dyDescent="0.2">
      <c r="A18" s="71" t="s">
        <v>35</v>
      </c>
      <c r="B18" s="71" t="s">
        <v>43</v>
      </c>
      <c r="C18" s="71">
        <v>826</v>
      </c>
      <c r="D18" s="71" t="s">
        <v>27</v>
      </c>
      <c r="E18" s="83">
        <v>45398</v>
      </c>
      <c r="F18" s="83"/>
      <c r="G18" s="83">
        <v>45453</v>
      </c>
      <c r="H18" s="71" t="s">
        <v>33</v>
      </c>
      <c r="I18" s="71" t="s">
        <v>29</v>
      </c>
      <c r="J18" s="71" t="s">
        <v>30</v>
      </c>
      <c r="K18" s="111">
        <v>-1247631.06875109</v>
      </c>
      <c r="L18" s="71" t="s">
        <v>28</v>
      </c>
      <c r="M18" s="71" t="s">
        <v>29</v>
      </c>
      <c r="N18" s="71" t="s">
        <v>31</v>
      </c>
      <c r="O18" s="88">
        <v>1073399.3899999999</v>
      </c>
      <c r="P18" s="71">
        <v>0.85945000000000005</v>
      </c>
      <c r="Q18" s="71" t="s">
        <v>32</v>
      </c>
      <c r="R18" s="98">
        <v>0.86034999999999995</v>
      </c>
      <c r="S18" s="88"/>
      <c r="T18" s="88">
        <v>0</v>
      </c>
      <c r="U18" s="71"/>
      <c r="V18" s="98">
        <v>0.85379699999999992</v>
      </c>
      <c r="W18" s="98">
        <v>0.85500679626564247</v>
      </c>
      <c r="X18" s="88">
        <v>7761.1998689798893</v>
      </c>
      <c r="Y18" s="110"/>
      <c r="Z18" s="88">
        <v>7761.1998689798893</v>
      </c>
      <c r="AA18" s="88">
        <v>0</v>
      </c>
      <c r="AB18" s="71"/>
      <c r="AC18" s="78" t="s">
        <v>45</v>
      </c>
    </row>
    <row r="19" spans="1:29" s="69" customFormat="1" x14ac:dyDescent="0.2">
      <c r="A19" s="71" t="s">
        <v>35</v>
      </c>
      <c r="B19" s="71" t="s">
        <v>46</v>
      </c>
      <c r="C19" s="71">
        <v>785</v>
      </c>
      <c r="D19" s="71" t="s">
        <v>48</v>
      </c>
      <c r="E19" s="83">
        <v>45386</v>
      </c>
      <c r="F19" s="83"/>
      <c r="G19" s="83">
        <v>45481</v>
      </c>
      <c r="H19" s="71" t="s">
        <v>28</v>
      </c>
      <c r="I19" s="71" t="s">
        <v>29</v>
      </c>
      <c r="J19" s="71" t="s">
        <v>30</v>
      </c>
      <c r="K19" s="88">
        <v>59225229.411081403</v>
      </c>
      <c r="L19" s="71" t="s">
        <v>33</v>
      </c>
      <c r="M19" s="71" t="s">
        <v>29</v>
      </c>
      <c r="N19" s="71" t="s">
        <v>31</v>
      </c>
      <c r="O19" s="111">
        <v>-50987000</v>
      </c>
      <c r="P19" s="71">
        <v>0.85799999999999998</v>
      </c>
      <c r="Q19" s="71" t="s">
        <v>32</v>
      </c>
      <c r="R19" s="98">
        <v>0.8609</v>
      </c>
      <c r="S19" s="88"/>
      <c r="T19" s="88">
        <v>0</v>
      </c>
      <c r="U19" s="71"/>
      <c r="V19" s="98">
        <v>0.85379699999999992</v>
      </c>
      <c r="W19" s="98">
        <v>0.85593957310857316</v>
      </c>
      <c r="X19" s="111">
        <v>-340634.10413258953</v>
      </c>
      <c r="Y19" s="114">
        <v>-124087.70746123648</v>
      </c>
      <c r="Z19" s="111">
        <v>-340634.10413258953</v>
      </c>
      <c r="AA19" s="88">
        <v>0</v>
      </c>
      <c r="AB19" s="71"/>
      <c r="AC19" s="78" t="s">
        <v>47</v>
      </c>
    </row>
    <row r="20" spans="1:29" s="69" customFormat="1" x14ac:dyDescent="0.2">
      <c r="A20" s="71" t="s">
        <v>35</v>
      </c>
      <c r="B20" s="71" t="s">
        <v>46</v>
      </c>
      <c r="C20" s="71">
        <v>828</v>
      </c>
      <c r="D20" s="71" t="s">
        <v>48</v>
      </c>
      <c r="E20" s="83">
        <v>45398</v>
      </c>
      <c r="F20" s="83"/>
      <c r="G20" s="83">
        <v>45481</v>
      </c>
      <c r="H20" s="71" t="s">
        <v>33</v>
      </c>
      <c r="I20" s="71" t="s">
        <v>29</v>
      </c>
      <c r="J20" s="71" t="s">
        <v>30</v>
      </c>
      <c r="K20" s="111">
        <v>-37650399.256591901</v>
      </c>
      <c r="L20" s="71" t="s">
        <v>28</v>
      </c>
      <c r="M20" s="71" t="s">
        <v>29</v>
      </c>
      <c r="N20" s="71" t="s">
        <v>31</v>
      </c>
      <c r="O20" s="88">
        <v>32413228.719999999</v>
      </c>
      <c r="P20" s="71">
        <v>0.85850000000000004</v>
      </c>
      <c r="Q20" s="71" t="s">
        <v>32</v>
      </c>
      <c r="R20" s="98">
        <v>0.8609</v>
      </c>
      <c r="S20" s="88"/>
      <c r="T20" s="88">
        <v>0</v>
      </c>
      <c r="U20" s="71"/>
      <c r="V20" s="98">
        <v>0.85379699999999992</v>
      </c>
      <c r="W20" s="98">
        <v>0.85593957310857316</v>
      </c>
      <c r="X20" s="88">
        <v>216546.39667135305</v>
      </c>
      <c r="Y20" s="110"/>
      <c r="Z20" s="88">
        <v>216546.39667135305</v>
      </c>
      <c r="AA20" s="88">
        <v>0</v>
      </c>
      <c r="AB20" s="71"/>
      <c r="AC20" s="78" t="s">
        <v>49</v>
      </c>
    </row>
    <row r="21" spans="1:29" s="69" customFormat="1" x14ac:dyDescent="0.2">
      <c r="A21" s="71" t="s">
        <v>35</v>
      </c>
      <c r="B21" s="71" t="s">
        <v>50</v>
      </c>
      <c r="C21" s="71">
        <v>834</v>
      </c>
      <c r="D21" s="71" t="s">
        <v>27</v>
      </c>
      <c r="E21" s="83">
        <v>45406</v>
      </c>
      <c r="F21" s="83"/>
      <c r="G21" s="83">
        <v>45481</v>
      </c>
      <c r="H21" s="71" t="s">
        <v>28</v>
      </c>
      <c r="I21" s="71" t="s">
        <v>29</v>
      </c>
      <c r="J21" s="71" t="s">
        <v>30</v>
      </c>
      <c r="K21" s="88">
        <v>3828528.3369104899</v>
      </c>
      <c r="L21" s="71" t="s">
        <v>33</v>
      </c>
      <c r="M21" s="71" t="s">
        <v>29</v>
      </c>
      <c r="N21" s="71" t="s">
        <v>31</v>
      </c>
      <c r="O21" s="111">
        <v>-3300000</v>
      </c>
      <c r="P21" s="71">
        <v>0.85933999999999999</v>
      </c>
      <c r="Q21" s="71" t="s">
        <v>32</v>
      </c>
      <c r="R21" s="98">
        <v>0.86194999999999999</v>
      </c>
      <c r="S21" s="88"/>
      <c r="T21" s="88">
        <v>0</v>
      </c>
      <c r="U21" s="71"/>
      <c r="V21" s="98">
        <v>0.85379699999999992</v>
      </c>
      <c r="W21" s="98">
        <v>0.85593957310857316</v>
      </c>
      <c r="X21" s="111">
        <v>-26680.840529963207</v>
      </c>
      <c r="Y21" s="111">
        <v>-26680.840529963207</v>
      </c>
      <c r="Z21" s="111">
        <v>-26680.840529963207</v>
      </c>
      <c r="AA21" s="88">
        <v>0</v>
      </c>
      <c r="AB21" s="71"/>
      <c r="AC21" s="78" t="s">
        <v>26</v>
      </c>
    </row>
    <row r="22" spans="1:29" s="69" customFormat="1" x14ac:dyDescent="0.2">
      <c r="A22" s="72" t="s">
        <v>35</v>
      </c>
      <c r="B22" s="72" t="s">
        <v>51</v>
      </c>
      <c r="C22" s="72">
        <v>813</v>
      </c>
      <c r="D22" s="72" t="s">
        <v>27</v>
      </c>
      <c r="E22" s="84">
        <v>45392</v>
      </c>
      <c r="F22" s="84"/>
      <c r="G22" s="84">
        <v>45485</v>
      </c>
      <c r="H22" s="72" t="s">
        <v>28</v>
      </c>
      <c r="I22" s="72" t="s">
        <v>29</v>
      </c>
      <c r="J22" s="72" t="s">
        <v>30</v>
      </c>
      <c r="K22" s="89">
        <v>18745730.418118499</v>
      </c>
      <c r="L22" s="72" t="s">
        <v>33</v>
      </c>
      <c r="M22" s="72" t="s">
        <v>29</v>
      </c>
      <c r="N22" s="72" t="s">
        <v>31</v>
      </c>
      <c r="O22" s="112">
        <v>-16140073.890000001</v>
      </c>
      <c r="P22" s="72">
        <v>0.85740000000000005</v>
      </c>
      <c r="Q22" s="72" t="s">
        <v>32</v>
      </c>
      <c r="R22" s="99">
        <v>0.86099999999999999</v>
      </c>
      <c r="S22" s="89"/>
      <c r="T22" s="89">
        <v>0</v>
      </c>
      <c r="U22" s="72"/>
      <c r="V22" s="99">
        <v>0.85379699999999992</v>
      </c>
      <c r="W22" s="99">
        <v>0.85607485564562336</v>
      </c>
      <c r="X22" s="112">
        <v>-106986.64371576521</v>
      </c>
      <c r="Y22" s="112">
        <v>-106986.64371576521</v>
      </c>
      <c r="Z22" s="112">
        <v>-106986.64371576521</v>
      </c>
      <c r="AA22" s="89">
        <v>0</v>
      </c>
      <c r="AB22" s="72"/>
      <c r="AC22" s="79" t="s">
        <v>52</v>
      </c>
    </row>
    <row r="23" spans="1:29" s="70" customFormat="1" x14ac:dyDescent="0.2">
      <c r="A23" s="73"/>
      <c r="B23" s="73"/>
      <c r="C23" s="73"/>
      <c r="D23" s="73"/>
      <c r="E23" s="85"/>
      <c r="F23" s="85"/>
      <c r="G23" s="85"/>
      <c r="H23" s="73"/>
      <c r="I23" s="73"/>
      <c r="J23" s="73"/>
      <c r="K23" s="90">
        <v>173029950.22963509</v>
      </c>
      <c r="L23" s="73"/>
      <c r="M23" s="73"/>
      <c r="N23" s="73"/>
      <c r="O23" s="113">
        <v>-149040867.85000002</v>
      </c>
      <c r="P23" s="73"/>
      <c r="Q23" s="73"/>
      <c r="R23" s="100">
        <v>0.86135878587609727</v>
      </c>
      <c r="S23" s="90"/>
      <c r="T23" s="90"/>
      <c r="U23" s="73"/>
      <c r="V23" s="100"/>
      <c r="W23" s="100"/>
      <c r="X23" s="113">
        <v>-1249648.1602871604</v>
      </c>
      <c r="Y23" s="113">
        <v>-1249648.1602871604</v>
      </c>
      <c r="Z23" s="113">
        <v>-1249648.1602871604</v>
      </c>
      <c r="AA23" s="90">
        <v>0</v>
      </c>
      <c r="AB23" s="73"/>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69" customFormat="1" x14ac:dyDescent="0.2">
      <c r="A25" s="72" t="s">
        <v>53</v>
      </c>
      <c r="B25" s="72" t="s">
        <v>54</v>
      </c>
      <c r="C25" s="72">
        <v>839</v>
      </c>
      <c r="D25" s="72" t="s">
        <v>42</v>
      </c>
      <c r="E25" s="84">
        <v>45407</v>
      </c>
      <c r="F25" s="84"/>
      <c r="G25" s="84">
        <v>45502</v>
      </c>
      <c r="H25" s="72" t="s">
        <v>28</v>
      </c>
      <c r="I25" s="72" t="s">
        <v>29</v>
      </c>
      <c r="J25" s="72" t="s">
        <v>30</v>
      </c>
      <c r="K25" s="89">
        <v>10321258.2238754</v>
      </c>
      <c r="L25" s="72" t="s">
        <v>33</v>
      </c>
      <c r="M25" s="72" t="s">
        <v>29</v>
      </c>
      <c r="N25" s="72" t="s">
        <v>31</v>
      </c>
      <c r="O25" s="112">
        <v>-8879378.4499999993</v>
      </c>
      <c r="P25" s="72">
        <v>0.85699999999999998</v>
      </c>
      <c r="Q25" s="72" t="s">
        <v>32</v>
      </c>
      <c r="R25" s="99">
        <v>0.86029999999999995</v>
      </c>
      <c r="S25" s="89"/>
      <c r="T25" s="89">
        <v>0</v>
      </c>
      <c r="U25" s="72"/>
      <c r="V25" s="99">
        <v>0.85379699999999992</v>
      </c>
      <c r="W25" s="99">
        <v>0.85665004500750297</v>
      </c>
      <c r="X25" s="112">
        <v>-43546.023482206409</v>
      </c>
      <c r="Y25" s="112">
        <v>-43546.023482206409</v>
      </c>
      <c r="Z25" s="112">
        <v>-43546.023482206409</v>
      </c>
      <c r="AA25" s="89">
        <v>0</v>
      </c>
      <c r="AB25" s="72"/>
      <c r="AC25" s="79" t="s">
        <v>55</v>
      </c>
    </row>
    <row r="26" spans="1:29" s="70" customFormat="1" x14ac:dyDescent="0.2">
      <c r="A26" s="73"/>
      <c r="B26" s="73"/>
      <c r="C26" s="73"/>
      <c r="D26" s="73"/>
      <c r="E26" s="85"/>
      <c r="F26" s="85"/>
      <c r="G26" s="85"/>
      <c r="H26" s="73"/>
      <c r="I26" s="73"/>
      <c r="J26" s="73"/>
      <c r="K26" s="90">
        <v>10321258.2238754</v>
      </c>
      <c r="L26" s="73"/>
      <c r="M26" s="73"/>
      <c r="N26" s="73"/>
      <c r="O26" s="113">
        <v>-8879378.4499999993</v>
      </c>
      <c r="P26" s="73"/>
      <c r="Q26" s="73"/>
      <c r="R26" s="100">
        <v>0.86029999999999929</v>
      </c>
      <c r="S26" s="90"/>
      <c r="T26" s="90"/>
      <c r="U26" s="73"/>
      <c r="V26" s="100"/>
      <c r="W26" s="100"/>
      <c r="X26" s="113">
        <v>-43546.023482206409</v>
      </c>
      <c r="Y26" s="113">
        <v>-43546.023482206409</v>
      </c>
      <c r="Z26" s="113">
        <v>-43546.023482206409</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1" t="s">
        <v>56</v>
      </c>
      <c r="B28" s="71" t="s">
        <v>57</v>
      </c>
      <c r="C28" s="71">
        <v>830</v>
      </c>
      <c r="D28" s="71" t="s">
        <v>27</v>
      </c>
      <c r="E28" s="83">
        <v>45391</v>
      </c>
      <c r="F28" s="83"/>
      <c r="G28" s="83">
        <v>45453</v>
      </c>
      <c r="H28" s="71" t="s">
        <v>28</v>
      </c>
      <c r="I28" s="71" t="s">
        <v>29</v>
      </c>
      <c r="J28" s="71" t="s">
        <v>30</v>
      </c>
      <c r="K28" s="88">
        <v>11433899.875071</v>
      </c>
      <c r="L28" s="71" t="s">
        <v>33</v>
      </c>
      <c r="M28" s="71" t="s">
        <v>29</v>
      </c>
      <c r="N28" s="71" t="s">
        <v>31</v>
      </c>
      <c r="O28" s="111">
        <v>-10067548.84</v>
      </c>
      <c r="P28" s="71">
        <v>0.87704000000000004</v>
      </c>
      <c r="Q28" s="71" t="s">
        <v>32</v>
      </c>
      <c r="R28" s="98">
        <v>0.88049999999999995</v>
      </c>
      <c r="S28" s="88"/>
      <c r="T28" s="88">
        <v>0</v>
      </c>
      <c r="U28" s="71"/>
      <c r="V28" s="98">
        <v>0.85379699999999992</v>
      </c>
      <c r="W28" s="98">
        <v>0.85500679626564247</v>
      </c>
      <c r="X28" s="111">
        <v>-339359.29908157379</v>
      </c>
      <c r="Y28" s="111">
        <v>-339359.29908157379</v>
      </c>
      <c r="Z28" s="111">
        <v>-339359.29908157379</v>
      </c>
      <c r="AA28" s="88">
        <v>0</v>
      </c>
      <c r="AB28" s="71"/>
      <c r="AC28" s="78" t="s">
        <v>58</v>
      </c>
    </row>
    <row r="29" spans="1:29" s="69" customFormat="1" x14ac:dyDescent="0.2">
      <c r="A29" s="71" t="s">
        <v>56</v>
      </c>
      <c r="B29" s="71" t="s">
        <v>59</v>
      </c>
      <c r="C29" s="71">
        <v>837</v>
      </c>
      <c r="D29" s="71" t="s">
        <v>27</v>
      </c>
      <c r="E29" s="83">
        <v>45406</v>
      </c>
      <c r="F29" s="83"/>
      <c r="G29" s="83">
        <v>45483</v>
      </c>
      <c r="H29" s="71" t="s">
        <v>28</v>
      </c>
      <c r="I29" s="71" t="s">
        <v>29</v>
      </c>
      <c r="J29" s="71" t="s">
        <v>30</v>
      </c>
      <c r="K29" s="88">
        <v>71661434.016474202</v>
      </c>
      <c r="L29" s="71" t="s">
        <v>33</v>
      </c>
      <c r="M29" s="71" t="s">
        <v>29</v>
      </c>
      <c r="N29" s="71" t="s">
        <v>31</v>
      </c>
      <c r="O29" s="111">
        <v>-61856000</v>
      </c>
      <c r="P29" s="71">
        <v>0.86050000000000004</v>
      </c>
      <c r="Q29" s="71" t="s">
        <v>32</v>
      </c>
      <c r="R29" s="98">
        <v>0.86316999999999999</v>
      </c>
      <c r="S29" s="88"/>
      <c r="T29" s="88">
        <v>0</v>
      </c>
      <c r="U29" s="71"/>
      <c r="V29" s="98">
        <v>0.85379699999999992</v>
      </c>
      <c r="W29" s="98">
        <v>0.85600721170460836</v>
      </c>
      <c r="X29" s="111">
        <v>-594980.7120765216</v>
      </c>
      <c r="Y29" s="111">
        <v>-594980.7120765216</v>
      </c>
      <c r="Z29" s="111">
        <v>-594980.7120765216</v>
      </c>
      <c r="AA29" s="88">
        <v>0</v>
      </c>
      <c r="AB29" s="71"/>
      <c r="AC29" s="78" t="s">
        <v>26</v>
      </c>
    </row>
    <row r="30" spans="1:29" s="69" customFormat="1" x14ac:dyDescent="0.2">
      <c r="A30" s="72" t="s">
        <v>56</v>
      </c>
      <c r="B30" s="72" t="s">
        <v>60</v>
      </c>
      <c r="C30" s="72">
        <v>817</v>
      </c>
      <c r="D30" s="72" t="s">
        <v>27</v>
      </c>
      <c r="E30" s="84">
        <v>45392</v>
      </c>
      <c r="F30" s="84"/>
      <c r="G30" s="84">
        <v>45485</v>
      </c>
      <c r="H30" s="72" t="s">
        <v>28</v>
      </c>
      <c r="I30" s="72" t="s">
        <v>29</v>
      </c>
      <c r="J30" s="72" t="s">
        <v>30</v>
      </c>
      <c r="K30" s="89">
        <v>37550180.768782802</v>
      </c>
      <c r="L30" s="72" t="s">
        <v>33</v>
      </c>
      <c r="M30" s="72" t="s">
        <v>29</v>
      </c>
      <c r="N30" s="72" t="s">
        <v>31</v>
      </c>
      <c r="O30" s="112">
        <v>-32236830.190000001</v>
      </c>
      <c r="P30" s="72">
        <v>0.85489999999999999</v>
      </c>
      <c r="Q30" s="72" t="s">
        <v>32</v>
      </c>
      <c r="R30" s="99">
        <v>0.85850000000000004</v>
      </c>
      <c r="S30" s="89"/>
      <c r="T30" s="89">
        <v>0</v>
      </c>
      <c r="U30" s="72"/>
      <c r="V30" s="99">
        <v>0.85379699999999992</v>
      </c>
      <c r="W30" s="99">
        <v>0.85607485564562336</v>
      </c>
      <c r="X30" s="112">
        <v>-105525.60700388691</v>
      </c>
      <c r="Y30" s="112">
        <v>-105525.60700388691</v>
      </c>
      <c r="Z30" s="112">
        <v>-105525.60700388691</v>
      </c>
      <c r="AA30" s="89">
        <v>0</v>
      </c>
      <c r="AB30" s="72"/>
      <c r="AC30" s="79" t="s">
        <v>61</v>
      </c>
    </row>
    <row r="31" spans="1:29" s="70" customFormat="1" x14ac:dyDescent="0.2">
      <c r="A31" s="73"/>
      <c r="B31" s="73"/>
      <c r="C31" s="73"/>
      <c r="D31" s="73"/>
      <c r="E31" s="85"/>
      <c r="F31" s="85"/>
      <c r="G31" s="85"/>
      <c r="H31" s="73"/>
      <c r="I31" s="73"/>
      <c r="J31" s="73"/>
      <c r="K31" s="90">
        <v>120645514.660328</v>
      </c>
      <c r="L31" s="73"/>
      <c r="M31" s="73"/>
      <c r="N31" s="73"/>
      <c r="O31" s="113">
        <v>-104160379.03</v>
      </c>
      <c r="P31" s="73"/>
      <c r="Q31" s="73"/>
      <c r="R31" s="100">
        <v>0.86335890168199658</v>
      </c>
      <c r="S31" s="90"/>
      <c r="T31" s="90"/>
      <c r="U31" s="73"/>
      <c r="V31" s="100"/>
      <c r="W31" s="100"/>
      <c r="X31" s="113">
        <v>-1039865.6181619824</v>
      </c>
      <c r="Y31" s="113">
        <v>-1039865.6181619824</v>
      </c>
      <c r="Z31" s="113">
        <v>-1039865.6181619824</v>
      </c>
      <c r="AA31" s="90">
        <v>0</v>
      </c>
      <c r="AB31" s="73"/>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69" customFormat="1" x14ac:dyDescent="0.2">
      <c r="A33" s="72" t="s">
        <v>62</v>
      </c>
      <c r="B33" s="72" t="s">
        <v>63</v>
      </c>
      <c r="C33" s="72">
        <v>840</v>
      </c>
      <c r="D33" s="72" t="s">
        <v>27</v>
      </c>
      <c r="E33" s="84">
        <v>45408</v>
      </c>
      <c r="F33" s="84"/>
      <c r="G33" s="84">
        <v>45499</v>
      </c>
      <c r="H33" s="72" t="s">
        <v>28</v>
      </c>
      <c r="I33" s="72" t="s">
        <v>29</v>
      </c>
      <c r="J33" s="72" t="s">
        <v>30</v>
      </c>
      <c r="K33" s="89">
        <v>465651.39519379602</v>
      </c>
      <c r="L33" s="72" t="s">
        <v>33</v>
      </c>
      <c r="M33" s="72" t="s">
        <v>29</v>
      </c>
      <c r="N33" s="72" t="s">
        <v>31</v>
      </c>
      <c r="O33" s="112">
        <v>-410000</v>
      </c>
      <c r="P33" s="72">
        <v>0.87748700000000002</v>
      </c>
      <c r="Q33" s="72" t="s">
        <v>32</v>
      </c>
      <c r="R33" s="99">
        <v>0.88048700000000002</v>
      </c>
      <c r="S33" s="89"/>
      <c r="T33" s="89">
        <v>0</v>
      </c>
      <c r="U33" s="72"/>
      <c r="V33" s="99">
        <v>0.85379699999999992</v>
      </c>
      <c r="W33" s="99">
        <v>0.85654851292764422</v>
      </c>
      <c r="X33" s="112">
        <v>-12890.700698179953</v>
      </c>
      <c r="Y33" s="112">
        <v>-12890.700698179953</v>
      </c>
      <c r="Z33" s="112">
        <v>-12890.700698179953</v>
      </c>
      <c r="AA33" s="89">
        <v>0</v>
      </c>
      <c r="AB33" s="72"/>
      <c r="AC33" s="79" t="s">
        <v>26</v>
      </c>
    </row>
    <row r="34" spans="1:29" s="70" customFormat="1" x14ac:dyDescent="0.2">
      <c r="A34" s="73"/>
      <c r="B34" s="73"/>
      <c r="C34" s="73"/>
      <c r="D34" s="73"/>
      <c r="E34" s="85"/>
      <c r="F34" s="85"/>
      <c r="G34" s="85"/>
      <c r="H34" s="73"/>
      <c r="I34" s="73"/>
      <c r="J34" s="73"/>
      <c r="K34" s="90">
        <v>465651.39519379602</v>
      </c>
      <c r="L34" s="73"/>
      <c r="M34" s="73"/>
      <c r="N34" s="73"/>
      <c r="O34" s="113">
        <v>-410000</v>
      </c>
      <c r="P34" s="73"/>
      <c r="Q34" s="73"/>
      <c r="R34" s="100">
        <v>0.88048700000000024</v>
      </c>
      <c r="S34" s="90"/>
      <c r="T34" s="90"/>
      <c r="U34" s="73"/>
      <c r="V34" s="100"/>
      <c r="W34" s="100"/>
      <c r="X34" s="113">
        <v>-12890.700698179953</v>
      </c>
      <c r="Y34" s="113">
        <v>-12890.700698179953</v>
      </c>
      <c r="Z34" s="113">
        <v>-12890.700698179953</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2" t="s">
        <v>64</v>
      </c>
      <c r="B36" s="72" t="s">
        <v>65</v>
      </c>
      <c r="C36" s="72">
        <v>736</v>
      </c>
      <c r="D36" s="72" t="s">
        <v>67</v>
      </c>
      <c r="E36" s="84">
        <v>45349</v>
      </c>
      <c r="F36" s="84"/>
      <c r="G36" s="84">
        <v>45443</v>
      </c>
      <c r="H36" s="72" t="s">
        <v>28</v>
      </c>
      <c r="I36" s="72" t="s">
        <v>29</v>
      </c>
      <c r="J36" s="72" t="s">
        <v>30</v>
      </c>
      <c r="K36" s="89">
        <v>32965892.256441299</v>
      </c>
      <c r="L36" s="72" t="s">
        <v>33</v>
      </c>
      <c r="M36" s="72" t="s">
        <v>29</v>
      </c>
      <c r="N36" s="72" t="s">
        <v>31</v>
      </c>
      <c r="O36" s="112">
        <v>-28301877.82</v>
      </c>
      <c r="P36" s="72">
        <v>0.85560000000000003</v>
      </c>
      <c r="Q36" s="72" t="s">
        <v>32</v>
      </c>
      <c r="R36" s="99">
        <v>0.85851999999999995</v>
      </c>
      <c r="S36" s="89"/>
      <c r="T36" s="89">
        <v>0</v>
      </c>
      <c r="U36" s="72"/>
      <c r="V36" s="99">
        <v>0.85379699999999992</v>
      </c>
      <c r="W36" s="99">
        <v>0.8546813381545828</v>
      </c>
      <c r="X36" s="112">
        <v>-147543.76739981474</v>
      </c>
      <c r="Y36" s="112">
        <v>-147543.76739981474</v>
      </c>
      <c r="Z36" s="112">
        <v>-147543.76739981474</v>
      </c>
      <c r="AA36" s="89">
        <v>0</v>
      </c>
      <c r="AB36" s="72"/>
      <c r="AC36" s="79" t="s">
        <v>66</v>
      </c>
    </row>
    <row r="37" spans="1:29" s="70" customFormat="1" x14ac:dyDescent="0.2">
      <c r="A37" s="73"/>
      <c r="B37" s="73"/>
      <c r="C37" s="73"/>
      <c r="D37" s="73"/>
      <c r="E37" s="85"/>
      <c r="F37" s="85"/>
      <c r="G37" s="85"/>
      <c r="H37" s="73"/>
      <c r="I37" s="73"/>
      <c r="J37" s="73"/>
      <c r="K37" s="90">
        <v>32965892.256441299</v>
      </c>
      <c r="L37" s="73"/>
      <c r="M37" s="73"/>
      <c r="N37" s="73"/>
      <c r="O37" s="113">
        <v>-28301877.82</v>
      </c>
      <c r="P37" s="73"/>
      <c r="Q37" s="73"/>
      <c r="R37" s="100">
        <v>0.8585200000000005</v>
      </c>
      <c r="S37" s="90"/>
      <c r="T37" s="90"/>
      <c r="U37" s="73"/>
      <c r="V37" s="100"/>
      <c r="W37" s="100"/>
      <c r="X37" s="113">
        <v>-147543.76739981474</v>
      </c>
      <c r="Y37" s="113">
        <v>-147543.76739981474</v>
      </c>
      <c r="Z37" s="113">
        <v>-147543.76739981474</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1" t="s">
        <v>68</v>
      </c>
      <c r="B39" s="71" t="s">
        <v>69</v>
      </c>
      <c r="C39" s="71">
        <v>795</v>
      </c>
      <c r="D39" s="71" t="s">
        <v>27</v>
      </c>
      <c r="E39" s="83">
        <v>45348</v>
      </c>
      <c r="F39" s="83"/>
      <c r="G39" s="83">
        <v>45449</v>
      </c>
      <c r="H39" s="71" t="s">
        <v>28</v>
      </c>
      <c r="I39" s="71" t="s">
        <v>29</v>
      </c>
      <c r="J39" s="71" t="s">
        <v>30</v>
      </c>
      <c r="K39" s="88">
        <v>33934184.980966702</v>
      </c>
      <c r="L39" s="71" t="s">
        <v>33</v>
      </c>
      <c r="M39" s="71" t="s">
        <v>29</v>
      </c>
      <c r="N39" s="71" t="s">
        <v>31</v>
      </c>
      <c r="O39" s="111">
        <v>-29417544.960000001</v>
      </c>
      <c r="P39" s="71">
        <v>0.86192000000000002</v>
      </c>
      <c r="Q39" s="71" t="s">
        <v>32</v>
      </c>
      <c r="R39" s="98">
        <v>0.8669</v>
      </c>
      <c r="S39" s="88"/>
      <c r="T39" s="88">
        <v>0</v>
      </c>
      <c r="U39" s="71"/>
      <c r="V39" s="98">
        <v>0.85379699999999992</v>
      </c>
      <c r="W39" s="98">
        <v>0.85487404781336584</v>
      </c>
      <c r="X39" s="111">
        <v>-475392.07588386035</v>
      </c>
      <c r="Y39" s="111">
        <v>-475392.07588386035</v>
      </c>
      <c r="Z39" s="111">
        <v>-475392.07588386035</v>
      </c>
      <c r="AA39" s="88">
        <v>0</v>
      </c>
      <c r="AB39" s="71"/>
      <c r="AC39" s="78" t="s">
        <v>70</v>
      </c>
    </row>
    <row r="40" spans="1:29" s="69" customFormat="1" x14ac:dyDescent="0.2">
      <c r="A40" s="71" t="s">
        <v>68</v>
      </c>
      <c r="B40" s="71" t="s">
        <v>71</v>
      </c>
      <c r="C40" s="71">
        <v>759</v>
      </c>
      <c r="D40" s="71" t="s">
        <v>27</v>
      </c>
      <c r="E40" s="83">
        <v>45372</v>
      </c>
      <c r="F40" s="83"/>
      <c r="G40" s="83">
        <v>45449</v>
      </c>
      <c r="H40" s="71" t="s">
        <v>28</v>
      </c>
      <c r="I40" s="71" t="s">
        <v>29</v>
      </c>
      <c r="J40" s="71" t="s">
        <v>30</v>
      </c>
      <c r="K40" s="88">
        <v>28949887.913319599</v>
      </c>
      <c r="L40" s="71" t="s">
        <v>33</v>
      </c>
      <c r="M40" s="71" t="s">
        <v>29</v>
      </c>
      <c r="N40" s="71" t="s">
        <v>31</v>
      </c>
      <c r="O40" s="111">
        <v>-24795000</v>
      </c>
      <c r="P40" s="71">
        <v>0.85340000000000005</v>
      </c>
      <c r="Q40" s="71" t="s">
        <v>32</v>
      </c>
      <c r="R40" s="98">
        <v>0.85648000000000002</v>
      </c>
      <c r="S40" s="88"/>
      <c r="T40" s="88">
        <v>0</v>
      </c>
      <c r="U40" s="71"/>
      <c r="V40" s="98">
        <v>0.85379699999999992</v>
      </c>
      <c r="W40" s="98">
        <v>0.85487404781336584</v>
      </c>
      <c r="X40" s="111">
        <v>-54159.486778955681</v>
      </c>
      <c r="Y40" s="111">
        <v>-54159.486778955681</v>
      </c>
      <c r="Z40" s="111">
        <v>-54159.486778955681</v>
      </c>
      <c r="AA40" s="88">
        <v>0</v>
      </c>
      <c r="AB40" s="71"/>
      <c r="AC40" s="78" t="s">
        <v>26</v>
      </c>
    </row>
    <row r="41" spans="1:29" s="69" customFormat="1" x14ac:dyDescent="0.2">
      <c r="A41" s="71" t="s">
        <v>68</v>
      </c>
      <c r="B41" s="71" t="s">
        <v>72</v>
      </c>
      <c r="C41" s="71">
        <v>803</v>
      </c>
      <c r="D41" s="71" t="s">
        <v>27</v>
      </c>
      <c r="E41" s="83">
        <v>45390</v>
      </c>
      <c r="F41" s="83"/>
      <c r="G41" s="83">
        <v>45499</v>
      </c>
      <c r="H41" s="71" t="s">
        <v>28</v>
      </c>
      <c r="I41" s="71" t="s">
        <v>29</v>
      </c>
      <c r="J41" s="71" t="s">
        <v>30</v>
      </c>
      <c r="K41" s="88">
        <v>32205824.341570899</v>
      </c>
      <c r="L41" s="71" t="s">
        <v>33</v>
      </c>
      <c r="M41" s="71" t="s">
        <v>29</v>
      </c>
      <c r="N41" s="71" t="s">
        <v>31</v>
      </c>
      <c r="O41" s="111">
        <v>-27758200</v>
      </c>
      <c r="P41" s="71">
        <v>0.85780000000000001</v>
      </c>
      <c r="Q41" s="71" t="s">
        <v>32</v>
      </c>
      <c r="R41" s="98">
        <v>0.8619</v>
      </c>
      <c r="S41" s="88"/>
      <c r="T41" s="88">
        <v>0</v>
      </c>
      <c r="U41" s="71"/>
      <c r="V41" s="98">
        <v>0.85379699999999992</v>
      </c>
      <c r="W41" s="98">
        <v>0.85654851292764422</v>
      </c>
      <c r="X41" s="111">
        <v>-199309.41644688309</v>
      </c>
      <c r="Y41" s="111">
        <v>-199309.41644688309</v>
      </c>
      <c r="Z41" s="111">
        <v>-199309.41644688309</v>
      </c>
      <c r="AA41" s="88">
        <v>0</v>
      </c>
      <c r="AB41" s="71"/>
      <c r="AC41" s="78" t="s">
        <v>73</v>
      </c>
    </row>
    <row r="42" spans="1:29" s="69" customFormat="1" x14ac:dyDescent="0.2">
      <c r="A42" s="72" t="s">
        <v>68</v>
      </c>
      <c r="B42" s="72" t="s">
        <v>74</v>
      </c>
      <c r="C42" s="72">
        <v>833</v>
      </c>
      <c r="D42" s="72" t="s">
        <v>27</v>
      </c>
      <c r="E42" s="84">
        <v>45406</v>
      </c>
      <c r="F42" s="84"/>
      <c r="G42" s="84">
        <v>45499</v>
      </c>
      <c r="H42" s="72" t="s">
        <v>28</v>
      </c>
      <c r="I42" s="72" t="s">
        <v>29</v>
      </c>
      <c r="J42" s="72" t="s">
        <v>30</v>
      </c>
      <c r="K42" s="89">
        <v>36268506.173555203</v>
      </c>
      <c r="L42" s="72" t="s">
        <v>33</v>
      </c>
      <c r="M42" s="72" t="s">
        <v>29</v>
      </c>
      <c r="N42" s="72" t="s">
        <v>31</v>
      </c>
      <c r="O42" s="112">
        <v>-31283400</v>
      </c>
      <c r="P42" s="72">
        <v>0.85870000000000002</v>
      </c>
      <c r="Q42" s="72" t="s">
        <v>32</v>
      </c>
      <c r="R42" s="99">
        <v>0.86255000000000004</v>
      </c>
      <c r="S42" s="89"/>
      <c r="T42" s="89">
        <v>0</v>
      </c>
      <c r="U42" s="72"/>
      <c r="V42" s="99">
        <v>0.85379699999999992</v>
      </c>
      <c r="W42" s="99">
        <v>0.85654851292764422</v>
      </c>
      <c r="X42" s="112">
        <v>-251714.05168014913</v>
      </c>
      <c r="Y42" s="112">
        <v>-251714.05168014913</v>
      </c>
      <c r="Z42" s="112">
        <v>-251714.05168014913</v>
      </c>
      <c r="AA42" s="89">
        <v>0</v>
      </c>
      <c r="AB42" s="72"/>
      <c r="AC42" s="79" t="s">
        <v>75</v>
      </c>
    </row>
    <row r="43" spans="1:29" s="70" customFormat="1" x14ac:dyDescent="0.2">
      <c r="A43" s="73"/>
      <c r="B43" s="73"/>
      <c r="C43" s="73"/>
      <c r="D43" s="73"/>
      <c r="E43" s="85"/>
      <c r="F43" s="85"/>
      <c r="G43" s="85"/>
      <c r="H43" s="73"/>
      <c r="I43" s="73"/>
      <c r="J43" s="73"/>
      <c r="K43" s="90">
        <v>131358403.40941241</v>
      </c>
      <c r="L43" s="73"/>
      <c r="M43" s="73"/>
      <c r="N43" s="73"/>
      <c r="O43" s="113">
        <v>-113254144.96000001</v>
      </c>
      <c r="P43" s="73"/>
      <c r="Q43" s="73"/>
      <c r="R43" s="100">
        <v>0.86217662532799055</v>
      </c>
      <c r="S43" s="90"/>
      <c r="T43" s="90"/>
      <c r="U43" s="73"/>
      <c r="V43" s="100"/>
      <c r="W43" s="100"/>
      <c r="X43" s="113">
        <v>-980575.0307898483</v>
      </c>
      <c r="Y43" s="113">
        <v>-980575.0307898483</v>
      </c>
      <c r="Z43" s="113">
        <v>-980575.0307898483</v>
      </c>
      <c r="AA43" s="90">
        <v>0</v>
      </c>
      <c r="AB43" s="73"/>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69" customFormat="1" x14ac:dyDescent="0.2">
      <c r="A45" s="71" t="s">
        <v>76</v>
      </c>
      <c r="B45" s="71" t="s">
        <v>77</v>
      </c>
      <c r="C45" s="71">
        <v>746</v>
      </c>
      <c r="D45" s="71" t="s">
        <v>42</v>
      </c>
      <c r="E45" s="83">
        <v>45352</v>
      </c>
      <c r="F45" s="83"/>
      <c r="G45" s="83">
        <v>45448</v>
      </c>
      <c r="H45" s="71" t="s">
        <v>28</v>
      </c>
      <c r="I45" s="71" t="s">
        <v>29</v>
      </c>
      <c r="J45" s="71" t="s">
        <v>30</v>
      </c>
      <c r="K45" s="88">
        <v>9040605.6739438195</v>
      </c>
      <c r="L45" s="71" t="s">
        <v>33</v>
      </c>
      <c r="M45" s="71" t="s">
        <v>29</v>
      </c>
      <c r="N45" s="71" t="s">
        <v>31</v>
      </c>
      <c r="O45" s="111">
        <v>-7765374</v>
      </c>
      <c r="P45" s="71">
        <v>0.85585999999999995</v>
      </c>
      <c r="Q45" s="71" t="s">
        <v>32</v>
      </c>
      <c r="R45" s="98">
        <v>0.85894400000000004</v>
      </c>
      <c r="S45" s="88"/>
      <c r="T45" s="88">
        <v>0</v>
      </c>
      <c r="U45" s="71"/>
      <c r="V45" s="98">
        <v>0.85379699999999992</v>
      </c>
      <c r="W45" s="98">
        <v>0.85484086392081848</v>
      </c>
      <c r="X45" s="111">
        <v>-43218.731164851641</v>
      </c>
      <c r="Y45" s="111">
        <v>-43218.731164851641</v>
      </c>
      <c r="Z45" s="111">
        <v>-43218.731164851641</v>
      </c>
      <c r="AA45" s="88">
        <v>0</v>
      </c>
      <c r="AB45" s="71"/>
      <c r="AC45" s="78" t="s">
        <v>78</v>
      </c>
    </row>
    <row r="46" spans="1:29" s="69" customFormat="1" x14ac:dyDescent="0.2">
      <c r="A46" s="71" t="s">
        <v>76</v>
      </c>
      <c r="B46" s="71" t="s">
        <v>79</v>
      </c>
      <c r="C46" s="71">
        <v>761</v>
      </c>
      <c r="D46" s="71" t="s">
        <v>42</v>
      </c>
      <c r="E46" s="83">
        <v>45372</v>
      </c>
      <c r="F46" s="83"/>
      <c r="G46" s="83">
        <v>45448</v>
      </c>
      <c r="H46" s="71" t="s">
        <v>28</v>
      </c>
      <c r="I46" s="71" t="s">
        <v>29</v>
      </c>
      <c r="J46" s="71" t="s">
        <v>30</v>
      </c>
      <c r="K46" s="88">
        <v>2388741.5438899901</v>
      </c>
      <c r="L46" s="71" t="s">
        <v>33</v>
      </c>
      <c r="M46" s="71" t="s">
        <v>29</v>
      </c>
      <c r="N46" s="71" t="s">
        <v>31</v>
      </c>
      <c r="O46" s="111">
        <v>-2044500</v>
      </c>
      <c r="P46" s="71">
        <v>0.85340000000000005</v>
      </c>
      <c r="Q46" s="71" t="s">
        <v>32</v>
      </c>
      <c r="R46" s="98">
        <v>0.85589000000000004</v>
      </c>
      <c r="S46" s="88"/>
      <c r="T46" s="88">
        <v>0</v>
      </c>
      <c r="U46" s="71"/>
      <c r="V46" s="98">
        <v>0.85379699999999992</v>
      </c>
      <c r="W46" s="98">
        <v>0.85484086392081848</v>
      </c>
      <c r="X46" s="111">
        <v>-2919.8433373223679</v>
      </c>
      <c r="Y46" s="111">
        <v>-2919.8433373223679</v>
      </c>
      <c r="Z46" s="111">
        <v>-2919.8433373223679</v>
      </c>
      <c r="AA46" s="88">
        <v>0</v>
      </c>
      <c r="AB46" s="71"/>
      <c r="AC46" s="78" t="s">
        <v>26</v>
      </c>
    </row>
    <row r="47" spans="1:29" s="69" customFormat="1" x14ac:dyDescent="0.2">
      <c r="A47" s="72" t="s">
        <v>76</v>
      </c>
      <c r="B47" s="72" t="s">
        <v>80</v>
      </c>
      <c r="C47" s="72">
        <v>805</v>
      </c>
      <c r="D47" s="72" t="s">
        <v>42</v>
      </c>
      <c r="E47" s="84">
        <v>45391</v>
      </c>
      <c r="F47" s="84"/>
      <c r="G47" s="84">
        <v>45448</v>
      </c>
      <c r="H47" s="72" t="s">
        <v>33</v>
      </c>
      <c r="I47" s="72" t="s">
        <v>29</v>
      </c>
      <c r="J47" s="72" t="s">
        <v>30</v>
      </c>
      <c r="K47" s="112">
        <v>-6279229.02752891</v>
      </c>
      <c r="L47" s="72" t="s">
        <v>28</v>
      </c>
      <c r="M47" s="72" t="s">
        <v>29</v>
      </c>
      <c r="N47" s="72" t="s">
        <v>31</v>
      </c>
      <c r="O47" s="89">
        <v>5396746.1799999997</v>
      </c>
      <c r="P47" s="72">
        <v>0.85826000000000002</v>
      </c>
      <c r="Q47" s="72" t="s">
        <v>32</v>
      </c>
      <c r="R47" s="99">
        <v>0.85946</v>
      </c>
      <c r="S47" s="89"/>
      <c r="T47" s="89">
        <v>0</v>
      </c>
      <c r="U47" s="72"/>
      <c r="V47" s="99">
        <v>0.85379699999999992</v>
      </c>
      <c r="W47" s="99">
        <v>0.85484086392081848</v>
      </c>
      <c r="X47" s="89">
        <v>33792.914193464756</v>
      </c>
      <c r="Y47" s="89">
        <v>33792.914193464756</v>
      </c>
      <c r="Z47" s="89">
        <v>33792.914193464756</v>
      </c>
      <c r="AA47" s="89">
        <v>0</v>
      </c>
      <c r="AB47" s="72"/>
      <c r="AC47" s="79" t="s">
        <v>26</v>
      </c>
    </row>
    <row r="48" spans="1:29" s="70" customFormat="1" x14ac:dyDescent="0.2">
      <c r="A48" s="73"/>
      <c r="B48" s="73"/>
      <c r="C48" s="73"/>
      <c r="D48" s="73"/>
      <c r="E48" s="85"/>
      <c r="F48" s="85"/>
      <c r="G48" s="85"/>
      <c r="H48" s="73"/>
      <c r="I48" s="73"/>
      <c r="J48" s="73"/>
      <c r="K48" s="90">
        <v>5150118.1903048996</v>
      </c>
      <c r="L48" s="73"/>
      <c r="M48" s="73"/>
      <c r="N48" s="73"/>
      <c r="O48" s="113">
        <v>-4413127.82</v>
      </c>
      <c r="P48" s="73"/>
      <c r="Q48" s="73"/>
      <c r="R48" s="100">
        <v>0.85689835784889679</v>
      </c>
      <c r="S48" s="90"/>
      <c r="T48" s="90"/>
      <c r="U48" s="73"/>
      <c r="V48" s="100"/>
      <c r="W48" s="100"/>
      <c r="X48" s="113">
        <v>-12345.660308709252</v>
      </c>
      <c r="Y48" s="113">
        <v>-12345.660308709252</v>
      </c>
      <c r="Z48" s="113">
        <v>-12345.660308709252</v>
      </c>
      <c r="AA48" s="90">
        <v>0</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69" customFormat="1" x14ac:dyDescent="0.2">
      <c r="A50" s="71" t="s">
        <v>81</v>
      </c>
      <c r="B50" s="71" t="s">
        <v>82</v>
      </c>
      <c r="C50" s="71">
        <v>770</v>
      </c>
      <c r="D50" s="71" t="s">
        <v>42</v>
      </c>
      <c r="E50" s="83">
        <v>45376</v>
      </c>
      <c r="F50" s="83"/>
      <c r="G50" s="83">
        <v>45470</v>
      </c>
      <c r="H50" s="71" t="s">
        <v>28</v>
      </c>
      <c r="I50" s="71" t="s">
        <v>29</v>
      </c>
      <c r="J50" s="71" t="s">
        <v>30</v>
      </c>
      <c r="K50" s="88">
        <v>13006220.568571599</v>
      </c>
      <c r="L50" s="71" t="s">
        <v>33</v>
      </c>
      <c r="M50" s="71" t="s">
        <v>29</v>
      </c>
      <c r="N50" s="71" t="s">
        <v>31</v>
      </c>
      <c r="O50" s="111">
        <v>-11186000</v>
      </c>
      <c r="P50" s="71">
        <v>0.85685</v>
      </c>
      <c r="Q50" s="71" t="s">
        <v>32</v>
      </c>
      <c r="R50" s="98">
        <v>0.86004999999999998</v>
      </c>
      <c r="S50" s="88"/>
      <c r="T50" s="88">
        <v>0</v>
      </c>
      <c r="U50" s="71"/>
      <c r="V50" s="98">
        <v>0.85379699999999992</v>
      </c>
      <c r="W50" s="98">
        <v>0.8555712071985484</v>
      </c>
      <c r="X50" s="111">
        <v>-67650.83419841493</v>
      </c>
      <c r="Y50" s="111">
        <v>-67650.83419841493</v>
      </c>
      <c r="Z50" s="111">
        <v>-67650.83419841493</v>
      </c>
      <c r="AA50" s="88">
        <v>0</v>
      </c>
      <c r="AB50" s="71"/>
      <c r="AC50" s="78" t="s">
        <v>83</v>
      </c>
    </row>
    <row r="51" spans="1:29" s="69" customFormat="1" x14ac:dyDescent="0.2">
      <c r="A51" s="71" t="s">
        <v>81</v>
      </c>
      <c r="B51" s="71" t="s">
        <v>84</v>
      </c>
      <c r="C51" s="71">
        <v>799</v>
      </c>
      <c r="D51" s="71" t="s">
        <v>27</v>
      </c>
      <c r="E51" s="83">
        <v>45390</v>
      </c>
      <c r="F51" s="83"/>
      <c r="G51" s="83">
        <v>45471</v>
      </c>
      <c r="H51" s="71" t="s">
        <v>28</v>
      </c>
      <c r="I51" s="71" t="s">
        <v>29</v>
      </c>
      <c r="J51" s="71" t="s">
        <v>30</v>
      </c>
      <c r="K51" s="88">
        <v>12139105.011771901</v>
      </c>
      <c r="L51" s="71" t="s">
        <v>33</v>
      </c>
      <c r="M51" s="71" t="s">
        <v>29</v>
      </c>
      <c r="N51" s="71" t="s">
        <v>31</v>
      </c>
      <c r="O51" s="111">
        <v>-10776004.91</v>
      </c>
      <c r="P51" s="71">
        <v>0.88341000000000003</v>
      </c>
      <c r="Q51" s="71" t="s">
        <v>32</v>
      </c>
      <c r="R51" s="98">
        <v>0.88771</v>
      </c>
      <c r="S51" s="88"/>
      <c r="T51" s="88">
        <v>0</v>
      </c>
      <c r="U51" s="71"/>
      <c r="V51" s="98">
        <v>0.85379699999999992</v>
      </c>
      <c r="W51" s="98">
        <v>0.85560441944214216</v>
      </c>
      <c r="X51" s="111">
        <v>-452548.0973782689</v>
      </c>
      <c r="Y51" s="111">
        <v>-452548.0973782689</v>
      </c>
      <c r="Z51" s="111">
        <v>-452548.0973782689</v>
      </c>
      <c r="AA51" s="88">
        <v>0</v>
      </c>
      <c r="AB51" s="71"/>
      <c r="AC51" s="78" t="s">
        <v>85</v>
      </c>
    </row>
    <row r="52" spans="1:29" s="69" customFormat="1" x14ac:dyDescent="0.2">
      <c r="A52" s="72" t="s">
        <v>81</v>
      </c>
      <c r="B52" s="72" t="s">
        <v>86</v>
      </c>
      <c r="C52" s="72">
        <v>811</v>
      </c>
      <c r="D52" s="72" t="s">
        <v>42</v>
      </c>
      <c r="E52" s="84">
        <v>45391</v>
      </c>
      <c r="F52" s="84"/>
      <c r="G52" s="84">
        <v>45471</v>
      </c>
      <c r="H52" s="72" t="s">
        <v>33</v>
      </c>
      <c r="I52" s="72" t="s">
        <v>29</v>
      </c>
      <c r="J52" s="72" t="s">
        <v>30</v>
      </c>
      <c r="K52" s="112">
        <v>-4893616.4551065601</v>
      </c>
      <c r="L52" s="72" t="s">
        <v>28</v>
      </c>
      <c r="M52" s="72" t="s">
        <v>29</v>
      </c>
      <c r="N52" s="72" t="s">
        <v>31</v>
      </c>
      <c r="O52" s="89">
        <v>4202148.45</v>
      </c>
      <c r="P52" s="72">
        <v>0.85670000000000002</v>
      </c>
      <c r="Q52" s="72" t="s">
        <v>32</v>
      </c>
      <c r="R52" s="99">
        <v>0.85870000000000002</v>
      </c>
      <c r="S52" s="89"/>
      <c r="T52" s="89">
        <v>0</v>
      </c>
      <c r="U52" s="72"/>
      <c r="V52" s="99">
        <v>0.85379699999999992</v>
      </c>
      <c r="W52" s="99">
        <v>0.85560441944214216</v>
      </c>
      <c r="X52" s="89">
        <v>17590.151728380129</v>
      </c>
      <c r="Y52" s="89">
        <v>17590.151728380129</v>
      </c>
      <c r="Z52" s="89">
        <v>17590.151728380129</v>
      </c>
      <c r="AA52" s="89">
        <v>0</v>
      </c>
      <c r="AB52" s="72"/>
      <c r="AC52" s="79" t="s">
        <v>26</v>
      </c>
    </row>
    <row r="53" spans="1:29" s="70" customFormat="1" x14ac:dyDescent="0.2">
      <c r="A53" s="73"/>
      <c r="B53" s="73"/>
      <c r="C53" s="73"/>
      <c r="D53" s="73"/>
      <c r="E53" s="85"/>
      <c r="F53" s="85"/>
      <c r="G53" s="85"/>
      <c r="H53" s="73"/>
      <c r="I53" s="73"/>
      <c r="J53" s="73"/>
      <c r="K53" s="90">
        <v>20251709.12523694</v>
      </c>
      <c r="L53" s="73"/>
      <c r="M53" s="73"/>
      <c r="N53" s="73"/>
      <c r="O53" s="113">
        <v>-17759856.460000001</v>
      </c>
      <c r="P53" s="73"/>
      <c r="Q53" s="73"/>
      <c r="R53" s="100">
        <v>0.87695593246835235</v>
      </c>
      <c r="S53" s="90"/>
      <c r="T53" s="90"/>
      <c r="U53" s="73"/>
      <c r="V53" s="100"/>
      <c r="W53" s="100"/>
      <c r="X53" s="113">
        <v>-502608.7798483037</v>
      </c>
      <c r="Y53" s="113">
        <v>-502608.7798483037</v>
      </c>
      <c r="Z53" s="113">
        <v>-502608.7798483037</v>
      </c>
      <c r="AA53" s="90">
        <v>0</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87</v>
      </c>
      <c r="B55" s="71" t="s">
        <v>88</v>
      </c>
      <c r="C55" s="71">
        <v>772</v>
      </c>
      <c r="D55" s="71" t="s">
        <v>42</v>
      </c>
      <c r="E55" s="83">
        <v>45376</v>
      </c>
      <c r="F55" s="83"/>
      <c r="G55" s="83">
        <v>45440</v>
      </c>
      <c r="H55" s="71" t="s">
        <v>28</v>
      </c>
      <c r="I55" s="71" t="s">
        <v>29</v>
      </c>
      <c r="J55" s="71" t="s">
        <v>30</v>
      </c>
      <c r="K55" s="88">
        <v>12430884.5612115</v>
      </c>
      <c r="L55" s="71" t="s">
        <v>33</v>
      </c>
      <c r="M55" s="71" t="s">
        <v>29</v>
      </c>
      <c r="N55" s="71" t="s">
        <v>31</v>
      </c>
      <c r="O55" s="111">
        <v>-10679000</v>
      </c>
      <c r="P55" s="71">
        <v>0.85687000000000002</v>
      </c>
      <c r="Q55" s="71" t="s">
        <v>32</v>
      </c>
      <c r="R55" s="98">
        <v>0.85907</v>
      </c>
      <c r="S55" s="88"/>
      <c r="T55" s="88">
        <v>0</v>
      </c>
      <c r="U55" s="71"/>
      <c r="V55" s="98">
        <v>0.85379699999999992</v>
      </c>
      <c r="W55" s="98">
        <v>0.85458818646287216</v>
      </c>
      <c r="X55" s="111">
        <v>-64986.412467147878</v>
      </c>
      <c r="Y55" s="111">
        <v>-64986.412467147878</v>
      </c>
      <c r="Z55" s="111">
        <v>-64986.412467147878</v>
      </c>
      <c r="AA55" s="88">
        <v>0</v>
      </c>
      <c r="AB55" s="71"/>
      <c r="AC55" s="78" t="s">
        <v>89</v>
      </c>
    </row>
    <row r="56" spans="1:29" s="69" customFormat="1" x14ac:dyDescent="0.2">
      <c r="A56" s="72" t="s">
        <v>87</v>
      </c>
      <c r="B56" s="72" t="s">
        <v>90</v>
      </c>
      <c r="C56" s="72">
        <v>732</v>
      </c>
      <c r="D56" s="72" t="s">
        <v>42</v>
      </c>
      <c r="E56" s="84">
        <v>45344</v>
      </c>
      <c r="F56" s="84"/>
      <c r="G56" s="84">
        <v>45440</v>
      </c>
      <c r="H56" s="72" t="s">
        <v>28</v>
      </c>
      <c r="I56" s="72" t="s">
        <v>29</v>
      </c>
      <c r="J56" s="72" t="s">
        <v>30</v>
      </c>
      <c r="K56" s="89">
        <v>2164779.85679169</v>
      </c>
      <c r="L56" s="72" t="s">
        <v>33</v>
      </c>
      <c r="M56" s="72" t="s">
        <v>29</v>
      </c>
      <c r="N56" s="72" t="s">
        <v>31</v>
      </c>
      <c r="O56" s="112">
        <v>-1859909.58</v>
      </c>
      <c r="P56" s="72">
        <v>0.85602800000000001</v>
      </c>
      <c r="Q56" s="72" t="s">
        <v>32</v>
      </c>
      <c r="R56" s="99">
        <v>0.85916800000000004</v>
      </c>
      <c r="S56" s="89"/>
      <c r="T56" s="89">
        <v>0</v>
      </c>
      <c r="U56" s="72"/>
      <c r="V56" s="99">
        <v>0.85379699999999992</v>
      </c>
      <c r="W56" s="99">
        <v>0.85458818646287216</v>
      </c>
      <c r="X56" s="112">
        <v>-11564.537796327262</v>
      </c>
      <c r="Y56" s="112">
        <v>-11564.537796327262</v>
      </c>
      <c r="Z56" s="112">
        <v>-11564.537796327262</v>
      </c>
      <c r="AA56" s="89">
        <v>0</v>
      </c>
      <c r="AB56" s="72"/>
      <c r="AC56" s="79" t="s">
        <v>91</v>
      </c>
    </row>
    <row r="57" spans="1:29" s="70" customFormat="1" x14ac:dyDescent="0.2">
      <c r="A57" s="73"/>
      <c r="B57" s="73"/>
      <c r="C57" s="73"/>
      <c r="D57" s="73"/>
      <c r="E57" s="85"/>
      <c r="F57" s="85"/>
      <c r="G57" s="85"/>
      <c r="H57" s="73"/>
      <c r="I57" s="73"/>
      <c r="J57" s="73"/>
      <c r="K57" s="90">
        <v>14595664.41800319</v>
      </c>
      <c r="L57" s="73"/>
      <c r="M57" s="73"/>
      <c r="N57" s="73"/>
      <c r="O57" s="113">
        <v>-12538909.58</v>
      </c>
      <c r="P57" s="73"/>
      <c r="Q57" s="73"/>
      <c r="R57" s="100">
        <v>0.85908453503039828</v>
      </c>
      <c r="S57" s="90"/>
      <c r="T57" s="90"/>
      <c r="U57" s="73"/>
      <c r="V57" s="100"/>
      <c r="W57" s="100"/>
      <c r="X57" s="113">
        <v>-76550.950263475141</v>
      </c>
      <c r="Y57" s="113">
        <v>-76550.950263475141</v>
      </c>
      <c r="Z57" s="113">
        <v>-76550.950263475141</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1" t="s">
        <v>92</v>
      </c>
      <c r="B59" s="71" t="s">
        <v>93</v>
      </c>
      <c r="C59" s="71">
        <v>783</v>
      </c>
      <c r="D59" s="71" t="s">
        <v>42</v>
      </c>
      <c r="E59" s="83">
        <v>45386</v>
      </c>
      <c r="F59" s="83"/>
      <c r="G59" s="83">
        <v>45481</v>
      </c>
      <c r="H59" s="71" t="s">
        <v>28</v>
      </c>
      <c r="I59" s="71" t="s">
        <v>29</v>
      </c>
      <c r="J59" s="71" t="s">
        <v>30</v>
      </c>
      <c r="K59" s="88">
        <v>4065751.3812924898</v>
      </c>
      <c r="L59" s="71" t="s">
        <v>33</v>
      </c>
      <c r="M59" s="71" t="s">
        <v>29</v>
      </c>
      <c r="N59" s="71" t="s">
        <v>31</v>
      </c>
      <c r="O59" s="111">
        <v>-3499750</v>
      </c>
      <c r="P59" s="71">
        <v>0.85772999999999999</v>
      </c>
      <c r="Q59" s="71" t="s">
        <v>32</v>
      </c>
      <c r="R59" s="98">
        <v>0.860788</v>
      </c>
      <c r="S59" s="88"/>
      <c r="T59" s="88">
        <v>0</v>
      </c>
      <c r="U59" s="71"/>
      <c r="V59" s="98">
        <v>0.85379699999999992</v>
      </c>
      <c r="W59" s="98">
        <v>0.85593957310857316</v>
      </c>
      <c r="X59" s="111">
        <v>-22856.198117496668</v>
      </c>
      <c r="Y59" s="111">
        <v>-22856.198117496668</v>
      </c>
      <c r="Z59" s="111">
        <v>-22856.198117496668</v>
      </c>
      <c r="AA59" s="88">
        <v>0</v>
      </c>
      <c r="AB59" s="71"/>
      <c r="AC59" s="78" t="s">
        <v>94</v>
      </c>
    </row>
    <row r="60" spans="1:29" s="69" customFormat="1" x14ac:dyDescent="0.2">
      <c r="A60" s="72" t="s">
        <v>92</v>
      </c>
      <c r="B60" s="72" t="s">
        <v>95</v>
      </c>
      <c r="C60" s="72">
        <v>809</v>
      </c>
      <c r="D60" s="72" t="s">
        <v>42</v>
      </c>
      <c r="E60" s="84">
        <v>45391</v>
      </c>
      <c r="F60" s="84"/>
      <c r="G60" s="84">
        <v>45481</v>
      </c>
      <c r="H60" s="72" t="s">
        <v>33</v>
      </c>
      <c r="I60" s="72" t="s">
        <v>29</v>
      </c>
      <c r="J60" s="72" t="s">
        <v>30</v>
      </c>
      <c r="K60" s="112">
        <v>-698567.93573174998</v>
      </c>
      <c r="L60" s="72" t="s">
        <v>28</v>
      </c>
      <c r="M60" s="72" t="s">
        <v>29</v>
      </c>
      <c r="N60" s="72" t="s">
        <v>31</v>
      </c>
      <c r="O60" s="89">
        <v>600000</v>
      </c>
      <c r="P60" s="72">
        <v>0.85670000000000002</v>
      </c>
      <c r="Q60" s="72" t="s">
        <v>32</v>
      </c>
      <c r="R60" s="99">
        <v>0.8589</v>
      </c>
      <c r="S60" s="89"/>
      <c r="T60" s="89">
        <v>0</v>
      </c>
      <c r="U60" s="72"/>
      <c r="V60" s="99">
        <v>0.85379699999999992</v>
      </c>
      <c r="W60" s="99">
        <v>0.85593957310857316</v>
      </c>
      <c r="X60" s="89">
        <v>2397.8682124181469</v>
      </c>
      <c r="Y60" s="89">
        <v>2397.8682124181469</v>
      </c>
      <c r="Z60" s="89">
        <v>2397.8682124181469</v>
      </c>
      <c r="AA60" s="89">
        <v>0</v>
      </c>
      <c r="AB60" s="72"/>
      <c r="AC60" s="79" t="s">
        <v>26</v>
      </c>
    </row>
    <row r="61" spans="1:29" s="70" customFormat="1" x14ac:dyDescent="0.2">
      <c r="A61" s="73"/>
      <c r="B61" s="73"/>
      <c r="C61" s="73"/>
      <c r="D61" s="73"/>
      <c r="E61" s="85"/>
      <c r="F61" s="85"/>
      <c r="G61" s="85"/>
      <c r="H61" s="73"/>
      <c r="I61" s="73"/>
      <c r="J61" s="73"/>
      <c r="K61" s="90">
        <v>3367183.4455607398</v>
      </c>
      <c r="L61" s="73"/>
      <c r="M61" s="73"/>
      <c r="N61" s="73"/>
      <c r="O61" s="113">
        <v>-2899750</v>
      </c>
      <c r="P61" s="73"/>
      <c r="Q61" s="73"/>
      <c r="R61" s="100">
        <v>0.86117969124105809</v>
      </c>
      <c r="S61" s="90"/>
      <c r="T61" s="90"/>
      <c r="U61" s="73"/>
      <c r="V61" s="100"/>
      <c r="W61" s="100"/>
      <c r="X61" s="113">
        <v>-20458.329905078521</v>
      </c>
      <c r="Y61" s="113">
        <v>-20458.329905078521</v>
      </c>
      <c r="Z61" s="113">
        <v>-20458.329905078521</v>
      </c>
      <c r="AA61" s="90">
        <v>0</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70" customFormat="1" x14ac:dyDescent="0.2">
      <c r="A63" s="73"/>
      <c r="B63" s="73"/>
      <c r="C63" s="73"/>
      <c r="D63" s="73"/>
      <c r="E63" s="85"/>
      <c r="F63" s="85"/>
      <c r="G63" s="85"/>
      <c r="H63" s="73"/>
      <c r="I63" s="73" t="s">
        <v>156</v>
      </c>
      <c r="J63" s="73"/>
      <c r="K63" s="91">
        <v>533103525.03020084</v>
      </c>
      <c r="L63" s="74"/>
      <c r="M63" s="74"/>
      <c r="N63" s="74"/>
      <c r="O63" s="115">
        <v>-459645971.96999997</v>
      </c>
      <c r="P63" s="74"/>
      <c r="Q63" s="74"/>
      <c r="R63" s="101">
        <v>0.8622077146159568</v>
      </c>
      <c r="S63" s="91"/>
      <c r="T63" s="91"/>
      <c r="U63" s="74"/>
      <c r="V63" s="101"/>
      <c r="W63" s="101"/>
      <c r="X63" s="115">
        <v>-4196587.7564835409</v>
      </c>
      <c r="Y63" s="115">
        <v>-4196587.7564835409</v>
      </c>
      <c r="Z63" s="115">
        <v>-4196587.7564835409</v>
      </c>
      <c r="AA63" s="91">
        <v>0</v>
      </c>
      <c r="AB63" s="74"/>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35</v>
      </c>
      <c r="B65" s="71" t="s">
        <v>96</v>
      </c>
      <c r="C65" s="71">
        <v>787</v>
      </c>
      <c r="D65" s="71" t="s">
        <v>48</v>
      </c>
      <c r="E65" s="83">
        <v>45386</v>
      </c>
      <c r="F65" s="83"/>
      <c r="G65" s="83">
        <v>45481</v>
      </c>
      <c r="H65" s="71" t="s">
        <v>28</v>
      </c>
      <c r="I65" s="71" t="s">
        <v>29</v>
      </c>
      <c r="J65" s="71" t="s">
        <v>30</v>
      </c>
      <c r="K65" s="88">
        <v>25904473.566341098</v>
      </c>
      <c r="L65" s="71" t="s">
        <v>33</v>
      </c>
      <c r="M65" s="71" t="s">
        <v>29</v>
      </c>
      <c r="N65" s="71" t="s">
        <v>98</v>
      </c>
      <c r="O65" s="111">
        <v>-28223442.039999999</v>
      </c>
      <c r="P65" s="71">
        <v>1.0852999999999999</v>
      </c>
      <c r="Q65" s="71" t="s">
        <v>99</v>
      </c>
      <c r="R65" s="98">
        <v>1.08952</v>
      </c>
      <c r="S65" s="88"/>
      <c r="T65" s="88">
        <v>0</v>
      </c>
      <c r="U65" s="71"/>
      <c r="V65" s="98">
        <v>1.0665899999999999</v>
      </c>
      <c r="W65" s="98">
        <v>1.0695844614567798</v>
      </c>
      <c r="X65" s="111">
        <v>-479121.13132735417</v>
      </c>
      <c r="Y65" s="111">
        <v>-479121.13132735417</v>
      </c>
      <c r="Z65" s="111">
        <v>-479121.13132735417</v>
      </c>
      <c r="AA65" s="88">
        <v>0</v>
      </c>
      <c r="AB65" s="71"/>
      <c r="AC65" s="78" t="s">
        <v>97</v>
      </c>
    </row>
    <row r="66" spans="1:29" s="69" customFormat="1" x14ac:dyDescent="0.2">
      <c r="A66" s="71" t="s">
        <v>35</v>
      </c>
      <c r="B66" s="71" t="s">
        <v>100</v>
      </c>
      <c r="C66" s="71">
        <v>815</v>
      </c>
      <c r="D66" s="71" t="s">
        <v>27</v>
      </c>
      <c r="E66" s="83">
        <v>45392</v>
      </c>
      <c r="F66" s="83"/>
      <c r="G66" s="83">
        <v>45485</v>
      </c>
      <c r="H66" s="71" t="s">
        <v>28</v>
      </c>
      <c r="I66" s="71" t="s">
        <v>29</v>
      </c>
      <c r="J66" s="71" t="s">
        <v>30</v>
      </c>
      <c r="K66" s="88">
        <v>5140060.6404391602</v>
      </c>
      <c r="L66" s="71" t="s">
        <v>33</v>
      </c>
      <c r="M66" s="71" t="s">
        <v>29</v>
      </c>
      <c r="N66" s="71" t="s">
        <v>98</v>
      </c>
      <c r="O66" s="111">
        <v>-5618086.2800000003</v>
      </c>
      <c r="P66" s="71">
        <v>1.0880000000000001</v>
      </c>
      <c r="Q66" s="71" t="s">
        <v>99</v>
      </c>
      <c r="R66" s="98">
        <v>1.093</v>
      </c>
      <c r="S66" s="88"/>
      <c r="T66" s="88">
        <v>0</v>
      </c>
      <c r="U66" s="71"/>
      <c r="V66" s="98">
        <v>1.0665899999999999</v>
      </c>
      <c r="W66" s="98">
        <v>1.0697820716869713</v>
      </c>
      <c r="X66" s="111">
        <v>-110654.72121153207</v>
      </c>
      <c r="Y66" s="111">
        <v>-110654.72121153207</v>
      </c>
      <c r="Z66" s="111">
        <v>-110654.72121153207</v>
      </c>
      <c r="AA66" s="88">
        <v>0</v>
      </c>
      <c r="AB66" s="71"/>
      <c r="AC66" s="78" t="s">
        <v>101</v>
      </c>
    </row>
    <row r="67" spans="1:29" s="69" customFormat="1" x14ac:dyDescent="0.2">
      <c r="A67" s="72" t="s">
        <v>35</v>
      </c>
      <c r="B67" s="72" t="s">
        <v>102</v>
      </c>
      <c r="C67" s="72">
        <v>824</v>
      </c>
      <c r="D67" s="72" t="s">
        <v>42</v>
      </c>
      <c r="E67" s="84">
        <v>45394</v>
      </c>
      <c r="F67" s="84"/>
      <c r="G67" s="84">
        <v>45490</v>
      </c>
      <c r="H67" s="72" t="s">
        <v>28</v>
      </c>
      <c r="I67" s="72" t="s">
        <v>29</v>
      </c>
      <c r="J67" s="72" t="s">
        <v>30</v>
      </c>
      <c r="K67" s="89">
        <v>8233038.6017384799</v>
      </c>
      <c r="L67" s="72" t="s">
        <v>33</v>
      </c>
      <c r="M67" s="72" t="s">
        <v>29</v>
      </c>
      <c r="N67" s="72" t="s">
        <v>98</v>
      </c>
      <c r="O67" s="112">
        <v>-8808528</v>
      </c>
      <c r="P67" s="72">
        <v>1.0654999999999999</v>
      </c>
      <c r="Q67" s="72" t="s">
        <v>99</v>
      </c>
      <c r="R67" s="99">
        <v>1.0699000000000001</v>
      </c>
      <c r="S67" s="89"/>
      <c r="T67" s="89">
        <v>0</v>
      </c>
      <c r="U67" s="72"/>
      <c r="V67" s="99">
        <v>1.0665899999999999</v>
      </c>
      <c r="W67" s="99">
        <v>1.0700291358167342</v>
      </c>
      <c r="X67" s="89">
        <v>985.04183784084341</v>
      </c>
      <c r="Y67" s="89">
        <v>985.04183784084341</v>
      </c>
      <c r="Z67" s="89">
        <v>985.04183784084341</v>
      </c>
      <c r="AA67" s="89">
        <v>0</v>
      </c>
      <c r="AB67" s="72"/>
      <c r="AC67" s="79" t="s">
        <v>103</v>
      </c>
    </row>
    <row r="68" spans="1:29" s="70" customFormat="1" x14ac:dyDescent="0.2">
      <c r="A68" s="73"/>
      <c r="B68" s="73"/>
      <c r="C68" s="73"/>
      <c r="D68" s="73"/>
      <c r="E68" s="85"/>
      <c r="F68" s="85"/>
      <c r="G68" s="85"/>
      <c r="H68" s="73"/>
      <c r="I68" s="73"/>
      <c r="J68" s="73"/>
      <c r="K68" s="90">
        <v>39277572.808518738</v>
      </c>
      <c r="L68" s="73"/>
      <c r="M68" s="73"/>
      <c r="N68" s="73"/>
      <c r="O68" s="113">
        <v>-42650056.32</v>
      </c>
      <c r="P68" s="73"/>
      <c r="Q68" s="73"/>
      <c r="R68" s="100">
        <v>1.085862828844399</v>
      </c>
      <c r="S68" s="90"/>
      <c r="T68" s="90"/>
      <c r="U68" s="73"/>
      <c r="V68" s="100"/>
      <c r="W68" s="100"/>
      <c r="X68" s="113">
        <v>-588790.81070104544</v>
      </c>
      <c r="Y68" s="113">
        <v>-588790.81070104544</v>
      </c>
      <c r="Z68" s="113">
        <v>-588790.81070104544</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2" t="s">
        <v>53</v>
      </c>
      <c r="B70" s="72" t="s">
        <v>104</v>
      </c>
      <c r="C70" s="72">
        <v>766</v>
      </c>
      <c r="D70" s="72" t="s">
        <v>42</v>
      </c>
      <c r="E70" s="84">
        <v>45376</v>
      </c>
      <c r="F70" s="84"/>
      <c r="G70" s="84">
        <v>45470</v>
      </c>
      <c r="H70" s="72" t="s">
        <v>28</v>
      </c>
      <c r="I70" s="72" t="s">
        <v>29</v>
      </c>
      <c r="J70" s="72" t="s">
        <v>30</v>
      </c>
      <c r="K70" s="89">
        <v>2618946.9037941601</v>
      </c>
      <c r="L70" s="72" t="s">
        <v>33</v>
      </c>
      <c r="M70" s="72" t="s">
        <v>29</v>
      </c>
      <c r="N70" s="72" t="s">
        <v>98</v>
      </c>
      <c r="O70" s="112">
        <v>-2848000</v>
      </c>
      <c r="P70" s="72">
        <v>1.0829599999999999</v>
      </c>
      <c r="Q70" s="72" t="s">
        <v>99</v>
      </c>
      <c r="R70" s="99">
        <v>1.0874600000000001</v>
      </c>
      <c r="S70" s="89"/>
      <c r="T70" s="89">
        <v>0</v>
      </c>
      <c r="U70" s="72"/>
      <c r="V70" s="99">
        <v>1.0665899999999999</v>
      </c>
      <c r="W70" s="99">
        <v>1.069053248921036</v>
      </c>
      <c r="X70" s="112">
        <v>-44799.519652343894</v>
      </c>
      <c r="Y70" s="112">
        <v>-44799.519652343894</v>
      </c>
      <c r="Z70" s="112">
        <v>-44799.519652343894</v>
      </c>
      <c r="AA70" s="89">
        <v>0</v>
      </c>
      <c r="AB70" s="72"/>
      <c r="AC70" s="79" t="s">
        <v>105</v>
      </c>
    </row>
    <row r="71" spans="1:29" s="70" customFormat="1" x14ac:dyDescent="0.2">
      <c r="A71" s="73"/>
      <c r="B71" s="73"/>
      <c r="C71" s="73"/>
      <c r="D71" s="73"/>
      <c r="E71" s="85"/>
      <c r="F71" s="85"/>
      <c r="G71" s="85"/>
      <c r="H71" s="73"/>
      <c r="I71" s="73"/>
      <c r="J71" s="73"/>
      <c r="K71" s="90">
        <v>2618946.9037941601</v>
      </c>
      <c r="L71" s="73"/>
      <c r="M71" s="73"/>
      <c r="N71" s="73"/>
      <c r="O71" s="113">
        <v>-2848000</v>
      </c>
      <c r="P71" s="73"/>
      <c r="Q71" s="73"/>
      <c r="R71" s="100">
        <v>1.087460000000001</v>
      </c>
      <c r="S71" s="90"/>
      <c r="T71" s="90"/>
      <c r="U71" s="73"/>
      <c r="V71" s="100"/>
      <c r="W71" s="100"/>
      <c r="X71" s="113">
        <v>-44799.519652343894</v>
      </c>
      <c r="Y71" s="113">
        <v>-44799.519652343894</v>
      </c>
      <c r="Z71" s="113">
        <v>-44799.519652343894</v>
      </c>
      <c r="AA71" s="90">
        <v>0</v>
      </c>
      <c r="AB71" s="73"/>
      <c r="AC71" s="80"/>
    </row>
    <row r="72" spans="1:29" s="70" customFormat="1" x14ac:dyDescent="0.2">
      <c r="A72" s="73"/>
      <c r="B72" s="73"/>
      <c r="C72" s="73"/>
      <c r="D72" s="73"/>
      <c r="E72" s="85"/>
      <c r="F72" s="85"/>
      <c r="G72" s="85"/>
      <c r="H72" s="73"/>
      <c r="I72" s="73"/>
      <c r="J72" s="73"/>
      <c r="K72" s="90"/>
      <c r="L72" s="73"/>
      <c r="M72" s="73"/>
      <c r="N72" s="73"/>
      <c r="O72" s="90"/>
      <c r="P72" s="73"/>
      <c r="Q72" s="73"/>
      <c r="R72" s="100"/>
      <c r="S72" s="90"/>
      <c r="T72" s="90"/>
      <c r="U72" s="73"/>
      <c r="V72" s="100"/>
      <c r="W72" s="100"/>
      <c r="X72" s="90"/>
      <c r="Y72" s="90"/>
      <c r="Z72" s="90"/>
      <c r="AA72" s="90"/>
      <c r="AB72" s="73"/>
      <c r="AC72" s="80"/>
    </row>
    <row r="73" spans="1:29" s="69" customFormat="1" x14ac:dyDescent="0.2">
      <c r="A73" s="71" t="s">
        <v>106</v>
      </c>
      <c r="B73" s="71" t="s">
        <v>107</v>
      </c>
      <c r="C73" s="71">
        <v>718</v>
      </c>
      <c r="D73" s="71" t="s">
        <v>108</v>
      </c>
      <c r="E73" s="83">
        <v>45327</v>
      </c>
      <c r="F73" s="83"/>
      <c r="G73" s="83">
        <v>45427</v>
      </c>
      <c r="H73" s="71" t="s">
        <v>33</v>
      </c>
      <c r="I73" s="71" t="s">
        <v>29</v>
      </c>
      <c r="J73" s="71" t="s">
        <v>30</v>
      </c>
      <c r="K73" s="111">
        <v>-1701101.67810124</v>
      </c>
      <c r="L73" s="71" t="s">
        <v>28</v>
      </c>
      <c r="M73" s="71" t="s">
        <v>29</v>
      </c>
      <c r="N73" s="71" t="s">
        <v>98</v>
      </c>
      <c r="O73" s="88">
        <v>1834808.27</v>
      </c>
      <c r="P73" s="71">
        <v>1.075</v>
      </c>
      <c r="Q73" s="71" t="s">
        <v>99</v>
      </c>
      <c r="R73" s="98">
        <v>1.0786</v>
      </c>
      <c r="S73" s="88"/>
      <c r="T73" s="88">
        <v>0</v>
      </c>
      <c r="U73" s="71"/>
      <c r="V73" s="98">
        <v>1.0665899999999999</v>
      </c>
      <c r="W73" s="98">
        <v>1.0670981348144906</v>
      </c>
      <c r="X73" s="88">
        <v>18302.472100957544</v>
      </c>
      <c r="Y73" s="88">
        <v>18302.472100957544</v>
      </c>
      <c r="Z73" s="88">
        <v>18302.472100957544</v>
      </c>
      <c r="AA73" s="88">
        <v>0</v>
      </c>
      <c r="AB73" s="71"/>
      <c r="AC73" s="78" t="s">
        <v>26</v>
      </c>
    </row>
    <row r="74" spans="1:29" s="69" customFormat="1" x14ac:dyDescent="0.2">
      <c r="A74" s="71" t="s">
        <v>106</v>
      </c>
      <c r="B74" s="71" t="s">
        <v>109</v>
      </c>
      <c r="C74" s="71">
        <v>722</v>
      </c>
      <c r="D74" s="71" t="s">
        <v>108</v>
      </c>
      <c r="E74" s="83">
        <v>45338</v>
      </c>
      <c r="F74" s="83"/>
      <c r="G74" s="83">
        <v>45432</v>
      </c>
      <c r="H74" s="71" t="s">
        <v>33</v>
      </c>
      <c r="I74" s="71" t="s">
        <v>29</v>
      </c>
      <c r="J74" s="71" t="s">
        <v>30</v>
      </c>
      <c r="K74" s="111">
        <v>-4342180.5663520303</v>
      </c>
      <c r="L74" s="71" t="s">
        <v>28</v>
      </c>
      <c r="M74" s="71" t="s">
        <v>29</v>
      </c>
      <c r="N74" s="71" t="s">
        <v>98</v>
      </c>
      <c r="O74" s="88">
        <v>4692160.32</v>
      </c>
      <c r="P74" s="71">
        <v>1.077</v>
      </c>
      <c r="Q74" s="71" t="s">
        <v>99</v>
      </c>
      <c r="R74" s="98">
        <v>1.0806</v>
      </c>
      <c r="S74" s="88"/>
      <c r="T74" s="88">
        <v>0</v>
      </c>
      <c r="U74" s="71"/>
      <c r="V74" s="98">
        <v>1.0665899999999999</v>
      </c>
      <c r="W74" s="98">
        <v>1.0673065615796224</v>
      </c>
      <c r="X74" s="88">
        <v>53954.290605876537</v>
      </c>
      <c r="Y74" s="88">
        <v>53954.290605876537</v>
      </c>
      <c r="Z74" s="88">
        <v>53954.290605876537</v>
      </c>
      <c r="AA74" s="88">
        <v>0</v>
      </c>
      <c r="AB74" s="71"/>
      <c r="AC74" s="78" t="s">
        <v>110</v>
      </c>
    </row>
    <row r="75" spans="1:29" s="69" customFormat="1" x14ac:dyDescent="0.2">
      <c r="A75" s="71" t="s">
        <v>106</v>
      </c>
      <c r="B75" s="71" t="s">
        <v>111</v>
      </c>
      <c r="C75" s="71">
        <v>734</v>
      </c>
      <c r="D75" s="71" t="s">
        <v>108</v>
      </c>
      <c r="E75" s="83">
        <v>45344</v>
      </c>
      <c r="F75" s="83"/>
      <c r="G75" s="83">
        <v>45440</v>
      </c>
      <c r="H75" s="71" t="s">
        <v>33</v>
      </c>
      <c r="I75" s="71" t="s">
        <v>29</v>
      </c>
      <c r="J75" s="71" t="s">
        <v>30</v>
      </c>
      <c r="K75" s="111">
        <v>-5170497.9920047801</v>
      </c>
      <c r="L75" s="71" t="s">
        <v>28</v>
      </c>
      <c r="M75" s="71" t="s">
        <v>29</v>
      </c>
      <c r="N75" s="71" t="s">
        <v>98</v>
      </c>
      <c r="O75" s="88">
        <v>5626277.3899999997</v>
      </c>
      <c r="P75" s="71">
        <v>1.0844</v>
      </c>
      <c r="Q75" s="71" t="s">
        <v>99</v>
      </c>
      <c r="R75" s="98">
        <v>1.08815</v>
      </c>
      <c r="S75" s="88"/>
      <c r="T75" s="88">
        <v>0</v>
      </c>
      <c r="U75" s="71"/>
      <c r="V75" s="98">
        <v>1.0665899999999999</v>
      </c>
      <c r="W75" s="98">
        <v>1.0676511779435667</v>
      </c>
      <c r="X75" s="88">
        <v>98949.447461925549</v>
      </c>
      <c r="Y75" s="88">
        <v>98949.447461925549</v>
      </c>
      <c r="Z75" s="88">
        <v>98949.447461925549</v>
      </c>
      <c r="AA75" s="88">
        <v>0</v>
      </c>
      <c r="AB75" s="71"/>
      <c r="AC75" s="78" t="s">
        <v>112</v>
      </c>
    </row>
    <row r="76" spans="1:29" s="69" customFormat="1" x14ac:dyDescent="0.2">
      <c r="A76" s="71" t="s">
        <v>106</v>
      </c>
      <c r="B76" s="71" t="s">
        <v>113</v>
      </c>
      <c r="C76" s="71">
        <v>738</v>
      </c>
      <c r="D76" s="71" t="s">
        <v>108</v>
      </c>
      <c r="E76" s="83">
        <v>45349</v>
      </c>
      <c r="F76" s="83"/>
      <c r="G76" s="83">
        <v>45443</v>
      </c>
      <c r="H76" s="71" t="s">
        <v>33</v>
      </c>
      <c r="I76" s="71" t="s">
        <v>29</v>
      </c>
      <c r="J76" s="71" t="s">
        <v>30</v>
      </c>
      <c r="K76" s="111">
        <v>-978547.45731595403</v>
      </c>
      <c r="L76" s="71" t="s">
        <v>28</v>
      </c>
      <c r="M76" s="71" t="s">
        <v>29</v>
      </c>
      <c r="N76" s="71" t="s">
        <v>98</v>
      </c>
      <c r="O76" s="88">
        <v>1066029.6000000001</v>
      </c>
      <c r="P76" s="71">
        <v>1.0855999999999999</v>
      </c>
      <c r="Q76" s="71" t="s">
        <v>99</v>
      </c>
      <c r="R76" s="98">
        <v>1.0893999999999999</v>
      </c>
      <c r="S76" s="88"/>
      <c r="T76" s="88">
        <v>0</v>
      </c>
      <c r="U76" s="71"/>
      <c r="V76" s="98">
        <v>1.0665899999999999</v>
      </c>
      <c r="W76" s="98">
        <v>1.0677840806998202</v>
      </c>
      <c r="X76" s="88">
        <v>19738.28612902098</v>
      </c>
      <c r="Y76" s="88">
        <v>19738.28612902098</v>
      </c>
      <c r="Z76" s="88">
        <v>19738.28612902098</v>
      </c>
      <c r="AA76" s="88">
        <v>0</v>
      </c>
      <c r="AB76" s="71"/>
      <c r="AC76" s="78" t="s">
        <v>114</v>
      </c>
    </row>
    <row r="77" spans="1:29" s="69" customFormat="1" x14ac:dyDescent="0.2">
      <c r="A77" s="71" t="s">
        <v>106</v>
      </c>
      <c r="B77" s="71" t="s">
        <v>115</v>
      </c>
      <c r="C77" s="71">
        <v>740</v>
      </c>
      <c r="D77" s="71" t="s">
        <v>108</v>
      </c>
      <c r="E77" s="83">
        <v>45350</v>
      </c>
      <c r="F77" s="83"/>
      <c r="G77" s="83">
        <v>45446</v>
      </c>
      <c r="H77" s="71" t="s">
        <v>33</v>
      </c>
      <c r="I77" s="71" t="s">
        <v>29</v>
      </c>
      <c r="J77" s="71" t="s">
        <v>30</v>
      </c>
      <c r="K77" s="111">
        <v>-1947501.31366674</v>
      </c>
      <c r="L77" s="71" t="s">
        <v>28</v>
      </c>
      <c r="M77" s="71" t="s">
        <v>29</v>
      </c>
      <c r="N77" s="71" t="s">
        <v>98</v>
      </c>
      <c r="O77" s="88">
        <v>2112552.0499999998</v>
      </c>
      <c r="P77" s="71">
        <v>1.0809</v>
      </c>
      <c r="Q77" s="71" t="s">
        <v>99</v>
      </c>
      <c r="R77" s="98">
        <v>1.0847500000000001</v>
      </c>
      <c r="S77" s="88"/>
      <c r="T77" s="88">
        <v>0</v>
      </c>
      <c r="U77" s="71"/>
      <c r="V77" s="98">
        <v>1.0665899999999999</v>
      </c>
      <c r="W77" s="98">
        <v>1.067917</v>
      </c>
      <c r="X77" s="88">
        <v>30576.999273588641</v>
      </c>
      <c r="Y77" s="88">
        <v>30576.999273588641</v>
      </c>
      <c r="Z77" s="88">
        <v>30576.999273588641</v>
      </c>
      <c r="AA77" s="88">
        <v>0</v>
      </c>
      <c r="AB77" s="71"/>
      <c r="AC77" s="78" t="s">
        <v>116</v>
      </c>
    </row>
    <row r="78" spans="1:29" s="69" customFormat="1" x14ac:dyDescent="0.2">
      <c r="A78" s="71" t="s">
        <v>106</v>
      </c>
      <c r="B78" s="71" t="s">
        <v>117</v>
      </c>
      <c r="C78" s="71">
        <v>742</v>
      </c>
      <c r="D78" s="71" t="s">
        <v>108</v>
      </c>
      <c r="E78" s="83">
        <v>45355</v>
      </c>
      <c r="F78" s="83"/>
      <c r="G78" s="83">
        <v>45449</v>
      </c>
      <c r="H78" s="71" t="s">
        <v>33</v>
      </c>
      <c r="I78" s="71" t="s">
        <v>29</v>
      </c>
      <c r="J78" s="71" t="s">
        <v>30</v>
      </c>
      <c r="K78" s="111">
        <v>-1031782.33618234</v>
      </c>
      <c r="L78" s="71" t="s">
        <v>28</v>
      </c>
      <c r="M78" s="71" t="s">
        <v>29</v>
      </c>
      <c r="N78" s="71" t="s">
        <v>98</v>
      </c>
      <c r="O78" s="88">
        <v>1122682.3600000001</v>
      </c>
      <c r="P78" s="71">
        <v>1.0844</v>
      </c>
      <c r="Q78" s="71" t="s">
        <v>99</v>
      </c>
      <c r="R78" s="98">
        <v>1.0881000000000001</v>
      </c>
      <c r="S78" s="88"/>
      <c r="T78" s="88">
        <v>0</v>
      </c>
      <c r="U78" s="71"/>
      <c r="V78" s="98">
        <v>1.0665899999999999</v>
      </c>
      <c r="W78" s="98">
        <v>1.0680589650444368</v>
      </c>
      <c r="X78" s="88">
        <v>19278.158978733802</v>
      </c>
      <c r="Y78" s="88">
        <v>19278.158978733802</v>
      </c>
      <c r="Z78" s="88">
        <v>19278.158978733802</v>
      </c>
      <c r="AA78" s="88">
        <v>0</v>
      </c>
      <c r="AB78" s="71"/>
      <c r="AC78" s="78" t="s">
        <v>118</v>
      </c>
    </row>
    <row r="79" spans="1:29" s="69" customFormat="1" x14ac:dyDescent="0.2">
      <c r="A79" s="71" t="s">
        <v>106</v>
      </c>
      <c r="B79" s="71" t="s">
        <v>119</v>
      </c>
      <c r="C79" s="71">
        <v>744</v>
      </c>
      <c r="D79" s="71" t="s">
        <v>108</v>
      </c>
      <c r="E79" s="83">
        <v>45355</v>
      </c>
      <c r="F79" s="83"/>
      <c r="G79" s="83">
        <v>45449</v>
      </c>
      <c r="H79" s="71" t="s">
        <v>33</v>
      </c>
      <c r="I79" s="71" t="s">
        <v>29</v>
      </c>
      <c r="J79" s="71" t="s">
        <v>30</v>
      </c>
      <c r="K79" s="111">
        <v>-4067687.48276813</v>
      </c>
      <c r="L79" s="71" t="s">
        <v>28</v>
      </c>
      <c r="M79" s="71" t="s">
        <v>29</v>
      </c>
      <c r="N79" s="71" t="s">
        <v>98</v>
      </c>
      <c r="O79" s="88">
        <v>4426050.75</v>
      </c>
      <c r="P79" s="71">
        <v>1.0844</v>
      </c>
      <c r="Q79" s="71" t="s">
        <v>99</v>
      </c>
      <c r="R79" s="98">
        <v>1.0881000000000001</v>
      </c>
      <c r="S79" s="88"/>
      <c r="T79" s="88">
        <v>0</v>
      </c>
      <c r="U79" s="71"/>
      <c r="V79" s="98">
        <v>1.0665899999999999</v>
      </c>
      <c r="W79" s="98">
        <v>1.0680589650444368</v>
      </c>
      <c r="X79" s="88">
        <v>76002.004704557068</v>
      </c>
      <c r="Y79" s="88">
        <v>76002.004704557068</v>
      </c>
      <c r="Z79" s="88">
        <v>76002.004704557068</v>
      </c>
      <c r="AA79" s="88">
        <v>0</v>
      </c>
      <c r="AB79" s="71"/>
      <c r="AC79" s="78" t="s">
        <v>120</v>
      </c>
    </row>
    <row r="80" spans="1:29" s="69" customFormat="1" x14ac:dyDescent="0.2">
      <c r="A80" s="71" t="s">
        <v>106</v>
      </c>
      <c r="B80" s="71" t="s">
        <v>121</v>
      </c>
      <c r="C80" s="71">
        <v>757</v>
      </c>
      <c r="D80" s="71" t="s">
        <v>108</v>
      </c>
      <c r="E80" s="83">
        <v>45370</v>
      </c>
      <c r="F80" s="83"/>
      <c r="G80" s="83">
        <v>45464</v>
      </c>
      <c r="H80" s="71" t="s">
        <v>33</v>
      </c>
      <c r="I80" s="71" t="s">
        <v>29</v>
      </c>
      <c r="J80" s="71" t="s">
        <v>30</v>
      </c>
      <c r="K80" s="111">
        <v>-4211542.2038567504</v>
      </c>
      <c r="L80" s="71" t="s">
        <v>28</v>
      </c>
      <c r="M80" s="71" t="s">
        <v>29</v>
      </c>
      <c r="N80" s="71" t="s">
        <v>98</v>
      </c>
      <c r="O80" s="88">
        <v>4586369.46</v>
      </c>
      <c r="P80" s="71">
        <v>1.0852999999999999</v>
      </c>
      <c r="Q80" s="71" t="s">
        <v>99</v>
      </c>
      <c r="R80" s="98">
        <v>1.089</v>
      </c>
      <c r="S80" s="88"/>
      <c r="T80" s="88">
        <v>0</v>
      </c>
      <c r="U80" s="71"/>
      <c r="V80" s="98">
        <v>1.0665899999999999</v>
      </c>
      <c r="W80" s="98">
        <v>1.0687690734016364</v>
      </c>
      <c r="X80" s="88">
        <v>79254.324719006327</v>
      </c>
      <c r="Y80" s="88">
        <v>79254.324719006327</v>
      </c>
      <c r="Z80" s="88">
        <v>79254.324719006327</v>
      </c>
      <c r="AA80" s="88">
        <v>0</v>
      </c>
      <c r="AB80" s="71"/>
      <c r="AC80" s="78" t="s">
        <v>122</v>
      </c>
    </row>
    <row r="81" spans="1:29" s="69" customFormat="1" x14ac:dyDescent="0.2">
      <c r="A81" s="71" t="s">
        <v>106</v>
      </c>
      <c r="B81" s="71" t="s">
        <v>123</v>
      </c>
      <c r="C81" s="71">
        <v>774</v>
      </c>
      <c r="D81" s="71" t="s">
        <v>108</v>
      </c>
      <c r="E81" s="83">
        <v>45378</v>
      </c>
      <c r="F81" s="83"/>
      <c r="G81" s="83">
        <v>45475</v>
      </c>
      <c r="H81" s="71" t="s">
        <v>33</v>
      </c>
      <c r="I81" s="71" t="s">
        <v>29</v>
      </c>
      <c r="J81" s="71" t="s">
        <v>30</v>
      </c>
      <c r="K81" s="111">
        <v>-1936249.3179723499</v>
      </c>
      <c r="L81" s="71" t="s">
        <v>28</v>
      </c>
      <c r="M81" s="71" t="s">
        <v>29</v>
      </c>
      <c r="N81" s="71" t="s">
        <v>98</v>
      </c>
      <c r="O81" s="88">
        <v>2100830.5099999998</v>
      </c>
      <c r="P81" s="71">
        <v>1.0813999999999999</v>
      </c>
      <c r="Q81" s="71" t="s">
        <v>99</v>
      </c>
      <c r="R81" s="98">
        <v>1.085</v>
      </c>
      <c r="S81" s="88"/>
      <c r="T81" s="88">
        <v>0</v>
      </c>
      <c r="U81" s="71"/>
      <c r="V81" s="98">
        <v>1.0665899999999999</v>
      </c>
      <c r="W81" s="98">
        <v>1.0692901195721283</v>
      </c>
      <c r="X81" s="88">
        <v>28247.060074188568</v>
      </c>
      <c r="Y81" s="88">
        <v>28247.060074188568</v>
      </c>
      <c r="Z81" s="88">
        <v>28247.060074188568</v>
      </c>
      <c r="AA81" s="88">
        <v>0</v>
      </c>
      <c r="AB81" s="71"/>
      <c r="AC81" s="78" t="s">
        <v>124</v>
      </c>
    </row>
    <row r="82" spans="1:29" s="69" customFormat="1" x14ac:dyDescent="0.2">
      <c r="A82" s="71" t="s">
        <v>106</v>
      </c>
      <c r="B82" s="71" t="s">
        <v>125</v>
      </c>
      <c r="C82" s="71">
        <v>776</v>
      </c>
      <c r="D82" s="71" t="s">
        <v>108</v>
      </c>
      <c r="E82" s="83">
        <v>45378</v>
      </c>
      <c r="F82" s="83"/>
      <c r="G82" s="83">
        <v>45475</v>
      </c>
      <c r="H82" s="71" t="s">
        <v>33</v>
      </c>
      <c r="I82" s="71" t="s">
        <v>29</v>
      </c>
      <c r="J82" s="71" t="s">
        <v>30</v>
      </c>
      <c r="K82" s="111">
        <v>-4356575.6682027597</v>
      </c>
      <c r="L82" s="71" t="s">
        <v>28</v>
      </c>
      <c r="M82" s="71" t="s">
        <v>29</v>
      </c>
      <c r="N82" s="71" t="s">
        <v>98</v>
      </c>
      <c r="O82" s="88">
        <v>4726884.5999999996</v>
      </c>
      <c r="P82" s="71">
        <v>1.0813999999999999</v>
      </c>
      <c r="Q82" s="71" t="s">
        <v>99</v>
      </c>
      <c r="R82" s="98">
        <v>1.085</v>
      </c>
      <c r="S82" s="88"/>
      <c r="T82" s="88">
        <v>0</v>
      </c>
      <c r="U82" s="71"/>
      <c r="V82" s="98">
        <v>1.0665899999999999</v>
      </c>
      <c r="W82" s="98">
        <v>1.0692901195721283</v>
      </c>
      <c r="X82" s="88">
        <v>63556.099658870669</v>
      </c>
      <c r="Y82" s="88">
        <v>63556.099658870669</v>
      </c>
      <c r="Z82" s="88">
        <v>63556.099658870669</v>
      </c>
      <c r="AA82" s="88">
        <v>0</v>
      </c>
      <c r="AB82" s="71"/>
      <c r="AC82" s="78" t="s">
        <v>126</v>
      </c>
    </row>
    <row r="83" spans="1:29" s="69" customFormat="1" x14ac:dyDescent="0.2">
      <c r="A83" s="72" t="s">
        <v>106</v>
      </c>
      <c r="B83" s="72" t="s">
        <v>127</v>
      </c>
      <c r="C83" s="72">
        <v>797</v>
      </c>
      <c r="D83" s="72" t="s">
        <v>108</v>
      </c>
      <c r="E83" s="84">
        <v>45390</v>
      </c>
      <c r="F83" s="84"/>
      <c r="G83" s="84">
        <v>45483</v>
      </c>
      <c r="H83" s="72" t="s">
        <v>33</v>
      </c>
      <c r="I83" s="72" t="s">
        <v>29</v>
      </c>
      <c r="J83" s="72" t="s">
        <v>30</v>
      </c>
      <c r="K83" s="112">
        <v>-1947501.3074302501</v>
      </c>
      <c r="L83" s="72" t="s">
        <v>28</v>
      </c>
      <c r="M83" s="72" t="s">
        <v>29</v>
      </c>
      <c r="N83" s="72" t="s">
        <v>98</v>
      </c>
      <c r="O83" s="89">
        <v>2115181.17</v>
      </c>
      <c r="P83" s="72">
        <v>1.0824</v>
      </c>
      <c r="Q83" s="72" t="s">
        <v>99</v>
      </c>
      <c r="R83" s="99">
        <v>1.0861000000000001</v>
      </c>
      <c r="S83" s="89"/>
      <c r="T83" s="89">
        <v>0</v>
      </c>
      <c r="U83" s="72"/>
      <c r="V83" s="99">
        <v>1.0665899999999999</v>
      </c>
      <c r="W83" s="99">
        <v>1.0696832620086318</v>
      </c>
      <c r="X83" s="89">
        <v>29653.436871202754</v>
      </c>
      <c r="Y83" s="89">
        <v>29653.436871202754</v>
      </c>
      <c r="Z83" s="89">
        <v>29653.436871202754</v>
      </c>
      <c r="AA83" s="89">
        <v>0</v>
      </c>
      <c r="AB83" s="72"/>
      <c r="AC83" s="79" t="s">
        <v>128</v>
      </c>
    </row>
    <row r="84" spans="1:29" s="70" customFormat="1" x14ac:dyDescent="0.2">
      <c r="A84" s="73"/>
      <c r="B84" s="73"/>
      <c r="C84" s="73"/>
      <c r="D84" s="73"/>
      <c r="E84" s="85"/>
      <c r="F84" s="85"/>
      <c r="G84" s="85"/>
      <c r="H84" s="73"/>
      <c r="I84" s="73"/>
      <c r="J84" s="73"/>
      <c r="K84" s="113">
        <v>-31691167.323853325</v>
      </c>
      <c r="L84" s="73"/>
      <c r="M84" s="73"/>
      <c r="N84" s="73"/>
      <c r="O84" s="90">
        <v>34409826.480000004</v>
      </c>
      <c r="P84" s="73"/>
      <c r="Q84" s="73"/>
      <c r="R84" s="100">
        <v>1.085786021334102</v>
      </c>
      <c r="S84" s="90"/>
      <c r="T84" s="90"/>
      <c r="U84" s="73"/>
      <c r="V84" s="100"/>
      <c r="W84" s="100"/>
      <c r="X84" s="90">
        <v>517512.58057792846</v>
      </c>
      <c r="Y84" s="90">
        <v>517512.58057792846</v>
      </c>
      <c r="Z84" s="90">
        <v>517512.58057792846</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129</v>
      </c>
      <c r="B86" s="71" t="s">
        <v>130</v>
      </c>
      <c r="C86" s="71">
        <v>724</v>
      </c>
      <c r="D86" s="71" t="s">
        <v>27</v>
      </c>
      <c r="E86" s="83">
        <v>45341</v>
      </c>
      <c r="F86" s="83"/>
      <c r="G86" s="83">
        <v>45441</v>
      </c>
      <c r="H86" s="71" t="s">
        <v>33</v>
      </c>
      <c r="I86" s="71" t="s">
        <v>29</v>
      </c>
      <c r="J86" s="71" t="s">
        <v>30</v>
      </c>
      <c r="K86" s="111">
        <v>-684584.99587798899</v>
      </c>
      <c r="L86" s="71" t="s">
        <v>28</v>
      </c>
      <c r="M86" s="71" t="s">
        <v>29</v>
      </c>
      <c r="N86" s="71" t="s">
        <v>98</v>
      </c>
      <c r="O86" s="88">
        <v>747361.44</v>
      </c>
      <c r="P86" s="71">
        <v>1.0891</v>
      </c>
      <c r="Q86" s="71" t="s">
        <v>99</v>
      </c>
      <c r="R86" s="98">
        <v>1.0916999999999999</v>
      </c>
      <c r="S86" s="88"/>
      <c r="T86" s="88">
        <v>0</v>
      </c>
      <c r="U86" s="71"/>
      <c r="V86" s="98">
        <v>1.0665899999999999</v>
      </c>
      <c r="W86" s="98">
        <v>1.0676954770242311</v>
      </c>
      <c r="X86" s="88">
        <v>15339.332621518584</v>
      </c>
      <c r="Y86" s="110">
        <v>15487.558831700489</v>
      </c>
      <c r="Z86" s="88">
        <v>15339.332621518584</v>
      </c>
      <c r="AA86" s="88">
        <v>0</v>
      </c>
      <c r="AB86" s="71"/>
      <c r="AC86" s="78" t="s">
        <v>131</v>
      </c>
    </row>
    <row r="87" spans="1:29" s="69" customFormat="1" x14ac:dyDescent="0.2">
      <c r="A87" s="71" t="s">
        <v>129</v>
      </c>
      <c r="B87" s="71" t="s">
        <v>130</v>
      </c>
      <c r="C87" s="71">
        <v>725</v>
      </c>
      <c r="D87" s="71" t="s">
        <v>27</v>
      </c>
      <c r="E87" s="83">
        <v>45341</v>
      </c>
      <c r="F87" s="83"/>
      <c r="G87" s="83">
        <v>45441</v>
      </c>
      <c r="H87" s="71" t="s">
        <v>33</v>
      </c>
      <c r="I87" s="71" t="s">
        <v>29</v>
      </c>
      <c r="J87" s="71" t="s">
        <v>30</v>
      </c>
      <c r="K87" s="111">
        <v>-11980.4986354595</v>
      </c>
      <c r="L87" s="71" t="s">
        <v>28</v>
      </c>
      <c r="M87" s="71" t="s">
        <v>29</v>
      </c>
      <c r="N87" s="71" t="s">
        <v>98</v>
      </c>
      <c r="O87" s="88">
        <v>12950.32</v>
      </c>
      <c r="P87" s="71">
        <v>1.077</v>
      </c>
      <c r="Q87" s="71" t="s">
        <v>99</v>
      </c>
      <c r="R87" s="98">
        <v>1.0809500000000001</v>
      </c>
      <c r="S87" s="88"/>
      <c r="T87" s="88">
        <v>0</v>
      </c>
      <c r="U87" s="71"/>
      <c r="V87" s="98">
        <v>1.0665899999999999</v>
      </c>
      <c r="W87" s="98">
        <v>1.0676954770242311</v>
      </c>
      <c r="X87" s="88">
        <v>148.22621018190441</v>
      </c>
      <c r="Y87" s="110"/>
      <c r="Z87" s="88">
        <v>148.22621018190441</v>
      </c>
      <c r="AA87" s="88">
        <v>0</v>
      </c>
      <c r="AB87" s="71"/>
      <c r="AC87" s="78" t="s">
        <v>131</v>
      </c>
    </row>
    <row r="88" spans="1:29" s="69" customFormat="1" x14ac:dyDescent="0.2">
      <c r="A88" s="71" t="s">
        <v>129</v>
      </c>
      <c r="B88" s="71" t="s">
        <v>132</v>
      </c>
      <c r="C88" s="71">
        <v>751</v>
      </c>
      <c r="D88" s="71" t="s">
        <v>27</v>
      </c>
      <c r="E88" s="83">
        <v>45364</v>
      </c>
      <c r="F88" s="83"/>
      <c r="G88" s="83">
        <v>45471</v>
      </c>
      <c r="H88" s="71" t="s">
        <v>33</v>
      </c>
      <c r="I88" s="71" t="s">
        <v>29</v>
      </c>
      <c r="J88" s="71" t="s">
        <v>30</v>
      </c>
      <c r="K88" s="111">
        <v>-12074958.532361001</v>
      </c>
      <c r="L88" s="71" t="s">
        <v>28</v>
      </c>
      <c r="M88" s="71" t="s">
        <v>29</v>
      </c>
      <c r="N88" s="71" t="s">
        <v>98</v>
      </c>
      <c r="O88" s="88">
        <v>13246229.51</v>
      </c>
      <c r="P88" s="71">
        <v>1.0938000000000001</v>
      </c>
      <c r="Q88" s="71" t="s">
        <v>99</v>
      </c>
      <c r="R88" s="98">
        <v>1.097</v>
      </c>
      <c r="S88" s="88"/>
      <c r="T88" s="88">
        <v>0</v>
      </c>
      <c r="U88" s="71"/>
      <c r="V88" s="98">
        <v>1.0665899999999999</v>
      </c>
      <c r="W88" s="98">
        <v>1.0691006188531289</v>
      </c>
      <c r="X88" s="88">
        <v>313028.33908856747</v>
      </c>
      <c r="Y88" s="88">
        <v>313028.33908856747</v>
      </c>
      <c r="Z88" s="88">
        <v>313028.33908856747</v>
      </c>
      <c r="AA88" s="88">
        <v>0</v>
      </c>
      <c r="AB88" s="71"/>
      <c r="AC88" s="78" t="s">
        <v>26</v>
      </c>
    </row>
    <row r="89" spans="1:29" s="69" customFormat="1" x14ac:dyDescent="0.2">
      <c r="A89" s="71" t="s">
        <v>129</v>
      </c>
      <c r="B89" s="71" t="s">
        <v>133</v>
      </c>
      <c r="C89" s="71">
        <v>819</v>
      </c>
      <c r="D89" s="71" t="s">
        <v>27</v>
      </c>
      <c r="E89" s="83">
        <v>45393</v>
      </c>
      <c r="F89" s="83"/>
      <c r="G89" s="83">
        <v>45485</v>
      </c>
      <c r="H89" s="71" t="s">
        <v>33</v>
      </c>
      <c r="I89" s="71" t="s">
        <v>29</v>
      </c>
      <c r="J89" s="71" t="s">
        <v>30</v>
      </c>
      <c r="K89" s="111">
        <v>-7519976.1228508698</v>
      </c>
      <c r="L89" s="71" t="s">
        <v>28</v>
      </c>
      <c r="M89" s="71" t="s">
        <v>29</v>
      </c>
      <c r="N89" s="71" t="s">
        <v>98</v>
      </c>
      <c r="O89" s="88">
        <v>7942899.5800000001</v>
      </c>
      <c r="P89" s="71">
        <v>1.05284</v>
      </c>
      <c r="Q89" s="71" t="s">
        <v>99</v>
      </c>
      <c r="R89" s="98">
        <v>1.0562400000000001</v>
      </c>
      <c r="S89" s="88"/>
      <c r="T89" s="88">
        <v>0</v>
      </c>
      <c r="U89" s="71"/>
      <c r="V89" s="98">
        <v>1.0665899999999999</v>
      </c>
      <c r="W89" s="98">
        <v>1.0697820716869713</v>
      </c>
      <c r="X89" s="111">
        <v>-94423.438128527909</v>
      </c>
      <c r="Y89" s="114">
        <v>-90553.201097243596</v>
      </c>
      <c r="Z89" s="111">
        <v>-94423.438128527909</v>
      </c>
      <c r="AA89" s="88">
        <v>0</v>
      </c>
      <c r="AB89" s="71"/>
      <c r="AC89" s="78" t="s">
        <v>134</v>
      </c>
    </row>
    <row r="90" spans="1:29" s="69" customFormat="1" x14ac:dyDescent="0.2">
      <c r="A90" s="71" t="s">
        <v>129</v>
      </c>
      <c r="B90" s="71" t="s">
        <v>133</v>
      </c>
      <c r="C90" s="71">
        <v>821</v>
      </c>
      <c r="D90" s="71" t="s">
        <v>27</v>
      </c>
      <c r="E90" s="83">
        <v>45393</v>
      </c>
      <c r="F90" s="83"/>
      <c r="G90" s="83">
        <v>45485</v>
      </c>
      <c r="H90" s="71" t="s">
        <v>33</v>
      </c>
      <c r="I90" s="71" t="s">
        <v>29</v>
      </c>
      <c r="J90" s="71" t="s">
        <v>30</v>
      </c>
      <c r="K90" s="111">
        <v>-131599.582387653</v>
      </c>
      <c r="L90" s="71" t="s">
        <v>28</v>
      </c>
      <c r="M90" s="71" t="s">
        <v>29</v>
      </c>
      <c r="N90" s="71" t="s">
        <v>98</v>
      </c>
      <c r="O90" s="88">
        <v>144956.94</v>
      </c>
      <c r="P90" s="71">
        <v>1.0981000000000001</v>
      </c>
      <c r="Q90" s="71" t="s">
        <v>99</v>
      </c>
      <c r="R90" s="98">
        <v>1.1014999999999999</v>
      </c>
      <c r="S90" s="88"/>
      <c r="T90" s="88">
        <v>0</v>
      </c>
      <c r="U90" s="71"/>
      <c r="V90" s="98">
        <v>1.0665899999999999</v>
      </c>
      <c r="W90" s="98">
        <v>1.0697820716869713</v>
      </c>
      <c r="X90" s="88">
        <v>3870.2370312843136</v>
      </c>
      <c r="Y90" s="110"/>
      <c r="Z90" s="88">
        <v>3870.2370312843136</v>
      </c>
      <c r="AA90" s="88">
        <v>0</v>
      </c>
      <c r="AB90" s="71"/>
      <c r="AC90" s="78" t="s">
        <v>134</v>
      </c>
    </row>
    <row r="91" spans="1:29" s="69" customFormat="1" x14ac:dyDescent="0.2">
      <c r="A91" s="72" t="s">
        <v>129</v>
      </c>
      <c r="B91" s="72" t="s">
        <v>135</v>
      </c>
      <c r="C91" s="72">
        <v>822</v>
      </c>
      <c r="D91" s="72" t="s">
        <v>27</v>
      </c>
      <c r="E91" s="84">
        <v>45393</v>
      </c>
      <c r="F91" s="84"/>
      <c r="G91" s="84">
        <v>45485</v>
      </c>
      <c r="H91" s="72" t="s">
        <v>33</v>
      </c>
      <c r="I91" s="72" t="s">
        <v>29</v>
      </c>
      <c r="J91" s="72" t="s">
        <v>30</v>
      </c>
      <c r="K91" s="112">
        <v>-133902.58226904101</v>
      </c>
      <c r="L91" s="72" t="s">
        <v>28</v>
      </c>
      <c r="M91" s="72" t="s">
        <v>29</v>
      </c>
      <c r="N91" s="72" t="s">
        <v>98</v>
      </c>
      <c r="O91" s="89">
        <v>143637.29999999999</v>
      </c>
      <c r="P91" s="72">
        <v>1.0691999999999999</v>
      </c>
      <c r="Q91" s="72" t="s">
        <v>99</v>
      </c>
      <c r="R91" s="99">
        <v>1.0727</v>
      </c>
      <c r="S91" s="89"/>
      <c r="T91" s="89">
        <v>0</v>
      </c>
      <c r="U91" s="72"/>
      <c r="V91" s="99">
        <v>1.0665899999999999</v>
      </c>
      <c r="W91" s="99">
        <v>1.0697820716869713</v>
      </c>
      <c r="X91" s="89">
        <v>362.27787369926835</v>
      </c>
      <c r="Y91" s="89">
        <v>362.27787369926835</v>
      </c>
      <c r="Z91" s="89">
        <v>362.27787369926835</v>
      </c>
      <c r="AA91" s="89">
        <v>0</v>
      </c>
      <c r="AB91" s="72"/>
      <c r="AC91" s="79" t="s">
        <v>26</v>
      </c>
    </row>
    <row r="92" spans="1:29" s="70" customFormat="1" x14ac:dyDescent="0.2">
      <c r="A92" s="73"/>
      <c r="B92" s="73"/>
      <c r="C92" s="73"/>
      <c r="D92" s="73"/>
      <c r="E92" s="85"/>
      <c r="F92" s="85"/>
      <c r="G92" s="85"/>
      <c r="H92" s="73"/>
      <c r="I92" s="73"/>
      <c r="J92" s="73"/>
      <c r="K92" s="113">
        <v>-20557002.314382013</v>
      </c>
      <c r="L92" s="73"/>
      <c r="M92" s="73"/>
      <c r="N92" s="73"/>
      <c r="O92" s="90">
        <v>22238035.090000004</v>
      </c>
      <c r="P92" s="73"/>
      <c r="Q92" s="73"/>
      <c r="R92" s="100">
        <v>1.0817742173644604</v>
      </c>
      <c r="S92" s="90"/>
      <c r="T92" s="90"/>
      <c r="U92" s="73"/>
      <c r="V92" s="100"/>
      <c r="W92" s="100"/>
      <c r="X92" s="90">
        <v>238324.97469672363</v>
      </c>
      <c r="Y92" s="90">
        <v>238324.97469672363</v>
      </c>
      <c r="Z92" s="90">
        <v>238324.97469672363</v>
      </c>
      <c r="AA92" s="90">
        <v>0</v>
      </c>
      <c r="AB92" s="73"/>
      <c r="AC92" s="80"/>
    </row>
    <row r="93" spans="1:29" s="70" customFormat="1" x14ac:dyDescent="0.2">
      <c r="A93" s="73"/>
      <c r="B93" s="73"/>
      <c r="C93" s="73"/>
      <c r="D93" s="73"/>
      <c r="E93" s="85"/>
      <c r="F93" s="85"/>
      <c r="G93" s="85"/>
      <c r="H93" s="73"/>
      <c r="I93" s="73"/>
      <c r="J93" s="73"/>
      <c r="K93" s="90"/>
      <c r="L93" s="73"/>
      <c r="M93" s="73"/>
      <c r="N93" s="73"/>
      <c r="O93" s="90"/>
      <c r="P93" s="73"/>
      <c r="Q93" s="73"/>
      <c r="R93" s="100"/>
      <c r="S93" s="90"/>
      <c r="T93" s="90"/>
      <c r="U93" s="73"/>
      <c r="V93" s="100"/>
      <c r="W93" s="100"/>
      <c r="X93" s="90"/>
      <c r="Y93" s="90"/>
      <c r="Z93" s="90"/>
      <c r="AA93" s="90"/>
      <c r="AB93" s="73"/>
      <c r="AC93" s="80"/>
    </row>
    <row r="94" spans="1:29" s="69" customFormat="1" x14ac:dyDescent="0.2">
      <c r="A94" s="72" t="s">
        <v>64</v>
      </c>
      <c r="B94" s="72" t="s">
        <v>136</v>
      </c>
      <c r="C94" s="72">
        <v>762</v>
      </c>
      <c r="D94" s="72" t="s">
        <v>67</v>
      </c>
      <c r="E94" s="84">
        <v>45376</v>
      </c>
      <c r="F94" s="84"/>
      <c r="G94" s="84">
        <v>45443</v>
      </c>
      <c r="H94" s="72" t="s">
        <v>28</v>
      </c>
      <c r="I94" s="72" t="s">
        <v>29</v>
      </c>
      <c r="J94" s="72" t="s">
        <v>30</v>
      </c>
      <c r="K94" s="89">
        <v>8295695.4558023801</v>
      </c>
      <c r="L94" s="72" t="s">
        <v>33</v>
      </c>
      <c r="M94" s="72" t="s">
        <v>29</v>
      </c>
      <c r="N94" s="72" t="s">
        <v>98</v>
      </c>
      <c r="O94" s="112">
        <v>-9000000</v>
      </c>
      <c r="P94" s="72">
        <v>1.0820000000000001</v>
      </c>
      <c r="Q94" s="72" t="s">
        <v>99</v>
      </c>
      <c r="R94" s="99">
        <v>1.0849</v>
      </c>
      <c r="S94" s="89"/>
      <c r="T94" s="89">
        <v>0</v>
      </c>
      <c r="U94" s="72"/>
      <c r="V94" s="99">
        <v>1.0665899999999999</v>
      </c>
      <c r="W94" s="99">
        <v>1.0677840806998202</v>
      </c>
      <c r="X94" s="112">
        <v>-132497.25093311604</v>
      </c>
      <c r="Y94" s="112">
        <v>-132497.25093311604</v>
      </c>
      <c r="Z94" s="112">
        <v>-132497.25093311604</v>
      </c>
      <c r="AA94" s="89">
        <v>0</v>
      </c>
      <c r="AB94" s="72"/>
      <c r="AC94" s="79" t="s">
        <v>26</v>
      </c>
    </row>
    <row r="95" spans="1:29" s="70" customFormat="1" x14ac:dyDescent="0.2">
      <c r="A95" s="73"/>
      <c r="B95" s="73"/>
      <c r="C95" s="73"/>
      <c r="D95" s="73"/>
      <c r="E95" s="85"/>
      <c r="F95" s="85"/>
      <c r="G95" s="85"/>
      <c r="H95" s="73"/>
      <c r="I95" s="73"/>
      <c r="J95" s="73"/>
      <c r="K95" s="90">
        <v>8295695.4558023801</v>
      </c>
      <c r="L95" s="73"/>
      <c r="M95" s="73"/>
      <c r="N95" s="73"/>
      <c r="O95" s="113">
        <v>-9000000</v>
      </c>
      <c r="P95" s="73"/>
      <c r="Q95" s="73"/>
      <c r="R95" s="100">
        <v>1.0848999999999998</v>
      </c>
      <c r="S95" s="90"/>
      <c r="T95" s="90"/>
      <c r="U95" s="73"/>
      <c r="V95" s="100"/>
      <c r="W95" s="100"/>
      <c r="X95" s="113">
        <v>-132497.25093311604</v>
      </c>
      <c r="Y95" s="113">
        <v>-132497.25093311604</v>
      </c>
      <c r="Z95" s="113">
        <v>-132497.25093311604</v>
      </c>
      <c r="AA95" s="90">
        <v>0</v>
      </c>
      <c r="AB95" s="73"/>
      <c r="AC95" s="80"/>
    </row>
    <row r="96" spans="1:29" s="70" customFormat="1" x14ac:dyDescent="0.2">
      <c r="A96" s="73"/>
      <c r="B96" s="73"/>
      <c r="C96" s="73"/>
      <c r="D96" s="73"/>
      <c r="E96" s="85"/>
      <c r="F96" s="85"/>
      <c r="G96" s="85"/>
      <c r="H96" s="73"/>
      <c r="I96" s="73"/>
      <c r="J96" s="73"/>
      <c r="K96" s="90"/>
      <c r="L96" s="73"/>
      <c r="M96" s="73"/>
      <c r="N96" s="73"/>
      <c r="O96" s="90"/>
      <c r="P96" s="73"/>
      <c r="Q96" s="73"/>
      <c r="R96" s="100"/>
      <c r="S96" s="90"/>
      <c r="T96" s="90"/>
      <c r="U96" s="73"/>
      <c r="V96" s="100"/>
      <c r="W96" s="100"/>
      <c r="X96" s="90"/>
      <c r="Y96" s="90"/>
      <c r="Z96" s="90"/>
      <c r="AA96" s="90"/>
      <c r="AB96" s="73"/>
      <c r="AC96" s="80"/>
    </row>
    <row r="97" spans="1:29" s="69" customFormat="1" x14ac:dyDescent="0.2">
      <c r="A97" s="72" t="s">
        <v>68</v>
      </c>
      <c r="B97" s="72" t="s">
        <v>137</v>
      </c>
      <c r="C97" s="72">
        <v>789</v>
      </c>
      <c r="D97" s="72" t="s">
        <v>27</v>
      </c>
      <c r="E97" s="84">
        <v>45359</v>
      </c>
      <c r="F97" s="84"/>
      <c r="G97" s="84">
        <v>45460</v>
      </c>
      <c r="H97" s="72" t="s">
        <v>28</v>
      </c>
      <c r="I97" s="72" t="s">
        <v>29</v>
      </c>
      <c r="J97" s="72" t="s">
        <v>30</v>
      </c>
      <c r="K97" s="89">
        <v>15967976.1629507</v>
      </c>
      <c r="L97" s="72" t="s">
        <v>33</v>
      </c>
      <c r="M97" s="72" t="s">
        <v>29</v>
      </c>
      <c r="N97" s="72" t="s">
        <v>98</v>
      </c>
      <c r="O97" s="112">
        <v>-17403497.219999999</v>
      </c>
      <c r="P97" s="72">
        <v>1.0837000000000001</v>
      </c>
      <c r="Q97" s="72" t="s">
        <v>99</v>
      </c>
      <c r="R97" s="99">
        <v>1.0899000000000001</v>
      </c>
      <c r="S97" s="89"/>
      <c r="T97" s="89">
        <v>0</v>
      </c>
      <c r="U97" s="72"/>
      <c r="V97" s="99">
        <v>1.0665899999999999</v>
      </c>
      <c r="W97" s="99">
        <v>1.0685796650229873</v>
      </c>
      <c r="X97" s="112">
        <v>-316865.00704424683</v>
      </c>
      <c r="Y97" s="112">
        <v>-316865.00704424683</v>
      </c>
      <c r="Z97" s="112">
        <v>-316865.00704424683</v>
      </c>
      <c r="AA97" s="89">
        <v>0</v>
      </c>
      <c r="AB97" s="72"/>
      <c r="AC97" s="79" t="s">
        <v>138</v>
      </c>
    </row>
    <row r="98" spans="1:29" s="70" customFormat="1" x14ac:dyDescent="0.2">
      <c r="A98" s="73"/>
      <c r="B98" s="73"/>
      <c r="C98" s="73"/>
      <c r="D98" s="73"/>
      <c r="E98" s="85"/>
      <c r="F98" s="85"/>
      <c r="G98" s="85"/>
      <c r="H98" s="73"/>
      <c r="I98" s="73"/>
      <c r="J98" s="73"/>
      <c r="K98" s="90">
        <v>15967976.1629507</v>
      </c>
      <c r="L98" s="73"/>
      <c r="M98" s="73"/>
      <c r="N98" s="73"/>
      <c r="O98" s="113">
        <v>-17403497.219999999</v>
      </c>
      <c r="P98" s="73"/>
      <c r="Q98" s="73"/>
      <c r="R98" s="100">
        <v>1.0899000000000019</v>
      </c>
      <c r="S98" s="90"/>
      <c r="T98" s="90"/>
      <c r="U98" s="73"/>
      <c r="V98" s="100"/>
      <c r="W98" s="100"/>
      <c r="X98" s="113">
        <v>-316865.00704424683</v>
      </c>
      <c r="Y98" s="113">
        <v>-316865.00704424683</v>
      </c>
      <c r="Z98" s="113">
        <v>-316865.00704424683</v>
      </c>
      <c r="AA98" s="90">
        <v>0</v>
      </c>
      <c r="AB98" s="73"/>
      <c r="AC98" s="80"/>
    </row>
    <row r="99" spans="1:29" s="70" customFormat="1" x14ac:dyDescent="0.2">
      <c r="A99" s="73"/>
      <c r="B99" s="73"/>
      <c r="C99" s="73"/>
      <c r="D99" s="73"/>
      <c r="E99" s="85"/>
      <c r="F99" s="85"/>
      <c r="G99" s="85"/>
      <c r="H99" s="73"/>
      <c r="I99" s="73"/>
      <c r="J99" s="73"/>
      <c r="K99" s="90"/>
      <c r="L99" s="73"/>
      <c r="M99" s="73"/>
      <c r="N99" s="73"/>
      <c r="O99" s="90"/>
      <c r="P99" s="73"/>
      <c r="Q99" s="73"/>
      <c r="R99" s="100"/>
      <c r="S99" s="90"/>
      <c r="T99" s="90"/>
      <c r="U99" s="73"/>
      <c r="V99" s="100"/>
      <c r="W99" s="100"/>
      <c r="X99" s="90"/>
      <c r="Y99" s="90"/>
      <c r="Z99" s="90"/>
      <c r="AA99" s="90"/>
      <c r="AB99" s="73"/>
      <c r="AC99" s="80"/>
    </row>
    <row r="100" spans="1:29" s="69" customFormat="1" x14ac:dyDescent="0.2">
      <c r="A100" s="72" t="s">
        <v>76</v>
      </c>
      <c r="B100" s="72" t="s">
        <v>139</v>
      </c>
      <c r="C100" s="72">
        <v>748</v>
      </c>
      <c r="D100" s="72" t="s">
        <v>42</v>
      </c>
      <c r="E100" s="84">
        <v>45352</v>
      </c>
      <c r="F100" s="84"/>
      <c r="G100" s="84">
        <v>45448</v>
      </c>
      <c r="H100" s="72" t="s">
        <v>28</v>
      </c>
      <c r="I100" s="72" t="s">
        <v>29</v>
      </c>
      <c r="J100" s="72" t="s">
        <v>30</v>
      </c>
      <c r="K100" s="89">
        <v>4609780.5558343604</v>
      </c>
      <c r="L100" s="72" t="s">
        <v>33</v>
      </c>
      <c r="M100" s="72" t="s">
        <v>29</v>
      </c>
      <c r="N100" s="72" t="s">
        <v>98</v>
      </c>
      <c r="O100" s="112">
        <v>-5006088</v>
      </c>
      <c r="P100" s="72">
        <v>1.08161</v>
      </c>
      <c r="Q100" s="72" t="s">
        <v>99</v>
      </c>
      <c r="R100" s="99">
        <v>1.085971</v>
      </c>
      <c r="S100" s="89"/>
      <c r="T100" s="89">
        <v>0</v>
      </c>
      <c r="U100" s="72"/>
      <c r="V100" s="99">
        <v>1.0665899999999999</v>
      </c>
      <c r="W100" s="99">
        <v>1.0680116412661571</v>
      </c>
      <c r="X100" s="112">
        <v>-77195.944654837193</v>
      </c>
      <c r="Y100" s="112">
        <v>-77195.944654837193</v>
      </c>
      <c r="Z100" s="112">
        <v>-77195.944654837193</v>
      </c>
      <c r="AA100" s="89">
        <v>0</v>
      </c>
      <c r="AB100" s="72"/>
      <c r="AC100" s="79" t="s">
        <v>140</v>
      </c>
    </row>
    <row r="101" spans="1:29" s="70" customFormat="1" x14ac:dyDescent="0.2">
      <c r="A101" s="73"/>
      <c r="B101" s="73"/>
      <c r="C101" s="73"/>
      <c r="D101" s="73"/>
      <c r="E101" s="85"/>
      <c r="F101" s="85"/>
      <c r="G101" s="85"/>
      <c r="H101" s="73"/>
      <c r="I101" s="73"/>
      <c r="J101" s="73"/>
      <c r="K101" s="90">
        <v>4609780.5558343604</v>
      </c>
      <c r="L101" s="73"/>
      <c r="M101" s="73"/>
      <c r="N101" s="73"/>
      <c r="O101" s="113">
        <v>-5006088</v>
      </c>
      <c r="P101" s="73"/>
      <c r="Q101" s="73"/>
      <c r="R101" s="100">
        <v>1.0859710000000009</v>
      </c>
      <c r="S101" s="90"/>
      <c r="T101" s="90"/>
      <c r="U101" s="73"/>
      <c r="V101" s="100"/>
      <c r="W101" s="100"/>
      <c r="X101" s="113">
        <v>-77195.944654837193</v>
      </c>
      <c r="Y101" s="113">
        <v>-77195.944654837193</v>
      </c>
      <c r="Z101" s="113">
        <v>-77195.944654837193</v>
      </c>
      <c r="AA101" s="90">
        <v>0</v>
      </c>
      <c r="AB101" s="73"/>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69" customFormat="1" x14ac:dyDescent="0.2">
      <c r="A103" s="71" t="s">
        <v>141</v>
      </c>
      <c r="B103" s="71" t="s">
        <v>142</v>
      </c>
      <c r="C103" s="71">
        <v>715</v>
      </c>
      <c r="D103" s="71" t="s">
        <v>27</v>
      </c>
      <c r="E103" s="83">
        <v>45323</v>
      </c>
      <c r="F103" s="83"/>
      <c r="G103" s="83">
        <v>45421</v>
      </c>
      <c r="H103" s="71" t="s">
        <v>33</v>
      </c>
      <c r="I103" s="71" t="s">
        <v>29</v>
      </c>
      <c r="J103" s="71" t="s">
        <v>30</v>
      </c>
      <c r="K103" s="111">
        <v>-9363799.8913289607</v>
      </c>
      <c r="L103" s="71" t="s">
        <v>28</v>
      </c>
      <c r="M103" s="71" t="s">
        <v>29</v>
      </c>
      <c r="N103" s="71" t="s">
        <v>98</v>
      </c>
      <c r="O103" s="88">
        <v>10339976.029999999</v>
      </c>
      <c r="P103" s="71">
        <v>1.10205</v>
      </c>
      <c r="Q103" s="71" t="s">
        <v>99</v>
      </c>
      <c r="R103" s="98">
        <v>1.10425</v>
      </c>
      <c r="S103" s="88"/>
      <c r="T103" s="88">
        <v>0</v>
      </c>
      <c r="U103" s="71"/>
      <c r="V103" s="98">
        <v>1.0665899999999999</v>
      </c>
      <c r="W103" s="98">
        <v>1.06684924754911</v>
      </c>
      <c r="X103" s="88">
        <v>327899.07029150787</v>
      </c>
      <c r="Y103" s="88">
        <v>327899.07029150787</v>
      </c>
      <c r="Z103" s="88">
        <v>327899.07029150787</v>
      </c>
      <c r="AA103" s="88">
        <v>0</v>
      </c>
      <c r="AB103" s="71"/>
      <c r="AC103" s="78" t="s">
        <v>143</v>
      </c>
    </row>
    <row r="104" spans="1:29" s="69" customFormat="1" x14ac:dyDescent="0.2">
      <c r="A104" s="71" t="s">
        <v>141</v>
      </c>
      <c r="B104" s="71" t="s">
        <v>144</v>
      </c>
      <c r="C104" s="71">
        <v>716</v>
      </c>
      <c r="D104" s="71" t="s">
        <v>27</v>
      </c>
      <c r="E104" s="83">
        <v>45323</v>
      </c>
      <c r="F104" s="83"/>
      <c r="G104" s="83">
        <v>45421</v>
      </c>
      <c r="H104" s="71" t="s">
        <v>33</v>
      </c>
      <c r="I104" s="71" t="s">
        <v>29</v>
      </c>
      <c r="J104" s="71" t="s">
        <v>30</v>
      </c>
      <c r="K104" s="111">
        <v>-105342.14792299899</v>
      </c>
      <c r="L104" s="71" t="s">
        <v>28</v>
      </c>
      <c r="M104" s="71" t="s">
        <v>29</v>
      </c>
      <c r="N104" s="71" t="s">
        <v>98</v>
      </c>
      <c r="O104" s="88">
        <v>114369.97</v>
      </c>
      <c r="P104" s="71">
        <v>1.0825</v>
      </c>
      <c r="Q104" s="71" t="s">
        <v>99</v>
      </c>
      <c r="R104" s="98">
        <v>1.0857000000000001</v>
      </c>
      <c r="S104" s="88"/>
      <c r="T104" s="88">
        <v>0</v>
      </c>
      <c r="U104" s="71"/>
      <c r="V104" s="98">
        <v>1.0665899999999999</v>
      </c>
      <c r="W104" s="98">
        <v>1.06684924754911</v>
      </c>
      <c r="X104" s="88">
        <v>1859.2533865187465</v>
      </c>
      <c r="Y104" s="88">
        <v>1859.2533865187465</v>
      </c>
      <c r="Z104" s="88">
        <v>1859.2533865187465</v>
      </c>
      <c r="AA104" s="88">
        <v>0</v>
      </c>
      <c r="AB104" s="71"/>
      <c r="AC104" s="78" t="s">
        <v>145</v>
      </c>
    </row>
    <row r="105" spans="1:29" s="69" customFormat="1" x14ac:dyDescent="0.2">
      <c r="A105" s="71" t="s">
        <v>141</v>
      </c>
      <c r="B105" s="71" t="s">
        <v>146</v>
      </c>
      <c r="C105" s="71">
        <v>727</v>
      </c>
      <c r="D105" s="71" t="s">
        <v>27</v>
      </c>
      <c r="E105" s="83">
        <v>45341</v>
      </c>
      <c r="F105" s="83"/>
      <c r="G105" s="83">
        <v>45441</v>
      </c>
      <c r="H105" s="71" t="s">
        <v>33</v>
      </c>
      <c r="I105" s="71" t="s">
        <v>29</v>
      </c>
      <c r="J105" s="71" t="s">
        <v>30</v>
      </c>
      <c r="K105" s="111">
        <v>-5346827.9605353596</v>
      </c>
      <c r="L105" s="71" t="s">
        <v>28</v>
      </c>
      <c r="M105" s="71" t="s">
        <v>29</v>
      </c>
      <c r="N105" s="71" t="s">
        <v>98</v>
      </c>
      <c r="O105" s="88">
        <v>5836650.8700000001</v>
      </c>
      <c r="P105" s="71">
        <v>1.08901</v>
      </c>
      <c r="Q105" s="71" t="s">
        <v>99</v>
      </c>
      <c r="R105" s="98">
        <v>1.09161</v>
      </c>
      <c r="S105" s="88"/>
      <c r="T105" s="88">
        <v>0</v>
      </c>
      <c r="U105" s="71"/>
      <c r="V105" s="98">
        <v>1.0665899999999999</v>
      </c>
      <c r="W105" s="98">
        <v>1.0676954770242311</v>
      </c>
      <c r="X105" s="88">
        <v>119355.91358727656</v>
      </c>
      <c r="Y105" s="110">
        <v>121225.29624239101</v>
      </c>
      <c r="Z105" s="88">
        <v>119355.91358727656</v>
      </c>
      <c r="AA105" s="88">
        <v>0</v>
      </c>
      <c r="AB105" s="71"/>
      <c r="AC105" s="78" t="s">
        <v>147</v>
      </c>
    </row>
    <row r="106" spans="1:29" s="69" customFormat="1" x14ac:dyDescent="0.2">
      <c r="A106" s="71" t="s">
        <v>141</v>
      </c>
      <c r="B106" s="71" t="s">
        <v>146</v>
      </c>
      <c r="C106" s="71">
        <v>728</v>
      </c>
      <c r="D106" s="71" t="s">
        <v>27</v>
      </c>
      <c r="E106" s="83">
        <v>45341</v>
      </c>
      <c r="F106" s="83"/>
      <c r="G106" s="83">
        <v>45441</v>
      </c>
      <c r="H106" s="71" t="s">
        <v>33</v>
      </c>
      <c r="I106" s="71" t="s">
        <v>29</v>
      </c>
      <c r="J106" s="71" t="s">
        <v>30</v>
      </c>
      <c r="K106" s="111">
        <v>-151094.305934595</v>
      </c>
      <c r="L106" s="71" t="s">
        <v>28</v>
      </c>
      <c r="M106" s="71" t="s">
        <v>29</v>
      </c>
      <c r="N106" s="71" t="s">
        <v>98</v>
      </c>
      <c r="O106" s="88">
        <v>163325.39000000001</v>
      </c>
      <c r="P106" s="71">
        <v>1.077</v>
      </c>
      <c r="Q106" s="71" t="s">
        <v>99</v>
      </c>
      <c r="R106" s="98">
        <v>1.0809500000000001</v>
      </c>
      <c r="S106" s="88"/>
      <c r="T106" s="88">
        <v>0</v>
      </c>
      <c r="U106" s="71"/>
      <c r="V106" s="98">
        <v>1.0665899999999999</v>
      </c>
      <c r="W106" s="98">
        <v>1.0676954770242311</v>
      </c>
      <c r="X106" s="88">
        <v>1869.3826551144509</v>
      </c>
      <c r="Y106" s="110"/>
      <c r="Z106" s="88">
        <v>1869.3826551144509</v>
      </c>
      <c r="AA106" s="88">
        <v>0</v>
      </c>
      <c r="AB106" s="71"/>
      <c r="AC106" s="78" t="s">
        <v>147</v>
      </c>
    </row>
    <row r="107" spans="1:29" s="69" customFormat="1" x14ac:dyDescent="0.2">
      <c r="A107" s="71" t="s">
        <v>141</v>
      </c>
      <c r="B107" s="71" t="s">
        <v>148</v>
      </c>
      <c r="C107" s="71">
        <v>778</v>
      </c>
      <c r="D107" s="71" t="s">
        <v>27</v>
      </c>
      <c r="E107" s="83">
        <v>45378</v>
      </c>
      <c r="F107" s="83"/>
      <c r="G107" s="83">
        <v>45483</v>
      </c>
      <c r="H107" s="71" t="s">
        <v>33</v>
      </c>
      <c r="I107" s="71" t="s">
        <v>29</v>
      </c>
      <c r="J107" s="71" t="s">
        <v>30</v>
      </c>
      <c r="K107" s="111">
        <v>-9792334.3586938307</v>
      </c>
      <c r="L107" s="71" t="s">
        <v>28</v>
      </c>
      <c r="M107" s="71" t="s">
        <v>29</v>
      </c>
      <c r="N107" s="71" t="s">
        <v>98</v>
      </c>
      <c r="O107" s="88">
        <v>11270436.310000001</v>
      </c>
      <c r="P107" s="71">
        <v>1.1475</v>
      </c>
      <c r="Q107" s="71" t="s">
        <v>99</v>
      </c>
      <c r="R107" s="98">
        <v>1.1509448</v>
      </c>
      <c r="S107" s="88"/>
      <c r="T107" s="88">
        <v>0</v>
      </c>
      <c r="U107" s="71"/>
      <c r="V107" s="98">
        <v>1.0665899999999999</v>
      </c>
      <c r="W107" s="98">
        <v>1.0696832620086318</v>
      </c>
      <c r="X107" s="88">
        <v>738043.0293227447</v>
      </c>
      <c r="Y107" s="88">
        <v>738043.0293227447</v>
      </c>
      <c r="Z107" s="88">
        <v>738043.0293227447</v>
      </c>
      <c r="AA107" s="88">
        <v>0</v>
      </c>
      <c r="AB107" s="71"/>
      <c r="AC107" s="78" t="s">
        <v>149</v>
      </c>
    </row>
    <row r="108" spans="1:29" s="69" customFormat="1" x14ac:dyDescent="0.2">
      <c r="A108" s="71" t="s">
        <v>141</v>
      </c>
      <c r="B108" s="71" t="s">
        <v>150</v>
      </c>
      <c r="C108" s="71">
        <v>779</v>
      </c>
      <c r="D108" s="71" t="s">
        <v>27</v>
      </c>
      <c r="E108" s="83">
        <v>45378</v>
      </c>
      <c r="F108" s="83"/>
      <c r="G108" s="83">
        <v>45483</v>
      </c>
      <c r="H108" s="71" t="s">
        <v>33</v>
      </c>
      <c r="I108" s="71" t="s">
        <v>29</v>
      </c>
      <c r="J108" s="71" t="s">
        <v>30</v>
      </c>
      <c r="K108" s="111">
        <v>-318141.38694208802</v>
      </c>
      <c r="L108" s="71" t="s">
        <v>28</v>
      </c>
      <c r="M108" s="71" t="s">
        <v>29</v>
      </c>
      <c r="N108" s="71" t="s">
        <v>98</v>
      </c>
      <c r="O108" s="88">
        <v>344992.52</v>
      </c>
      <c r="P108" s="71">
        <v>1.081</v>
      </c>
      <c r="Q108" s="71" t="s">
        <v>99</v>
      </c>
      <c r="R108" s="98">
        <v>1.0844</v>
      </c>
      <c r="S108" s="88"/>
      <c r="T108" s="88">
        <v>0</v>
      </c>
      <c r="U108" s="71"/>
      <c r="V108" s="98">
        <v>1.0665899999999999</v>
      </c>
      <c r="W108" s="98">
        <v>1.0696832620086318</v>
      </c>
      <c r="X108" s="88">
        <v>4342.5231174476694</v>
      </c>
      <c r="Y108" s="88">
        <v>4342.5231174476694</v>
      </c>
      <c r="Z108" s="88">
        <v>4342.5231174476694</v>
      </c>
      <c r="AA108" s="88">
        <v>0</v>
      </c>
      <c r="AB108" s="71"/>
      <c r="AC108" s="78" t="s">
        <v>26</v>
      </c>
    </row>
    <row r="109" spans="1:29" s="69" customFormat="1" x14ac:dyDescent="0.2">
      <c r="A109" s="71" t="s">
        <v>141</v>
      </c>
      <c r="B109" s="71" t="s">
        <v>151</v>
      </c>
      <c r="C109" s="71">
        <v>781</v>
      </c>
      <c r="D109" s="71" t="s">
        <v>27</v>
      </c>
      <c r="E109" s="83">
        <v>45385</v>
      </c>
      <c r="F109" s="83"/>
      <c r="G109" s="83">
        <v>45484</v>
      </c>
      <c r="H109" s="71" t="s">
        <v>33</v>
      </c>
      <c r="I109" s="71" t="s">
        <v>29</v>
      </c>
      <c r="J109" s="71" t="s">
        <v>30</v>
      </c>
      <c r="K109" s="111">
        <v>-4541890.6776522901</v>
      </c>
      <c r="L109" s="71" t="s">
        <v>28</v>
      </c>
      <c r="M109" s="71" t="s">
        <v>29</v>
      </c>
      <c r="N109" s="71" t="s">
        <v>98</v>
      </c>
      <c r="O109" s="88">
        <v>4906150.3099999996</v>
      </c>
      <c r="P109" s="71">
        <v>1.0769</v>
      </c>
      <c r="Q109" s="71" t="s">
        <v>99</v>
      </c>
      <c r="R109" s="98">
        <v>1.0802</v>
      </c>
      <c r="S109" s="88"/>
      <c r="T109" s="88">
        <v>0</v>
      </c>
      <c r="U109" s="71"/>
      <c r="V109" s="98">
        <v>1.0665899999999999</v>
      </c>
      <c r="W109" s="98">
        <v>1.0697326657069379</v>
      </c>
      <c r="X109" s="88">
        <v>44087.66483024248</v>
      </c>
      <c r="Y109" s="88">
        <v>44087.66483024248</v>
      </c>
      <c r="Z109" s="88">
        <v>44087.66483024248</v>
      </c>
      <c r="AA109" s="88">
        <v>0</v>
      </c>
      <c r="AB109" s="71"/>
      <c r="AC109" s="78" t="s">
        <v>26</v>
      </c>
    </row>
    <row r="110" spans="1:29" s="69" customFormat="1" x14ac:dyDescent="0.2">
      <c r="A110" s="72" t="s">
        <v>141</v>
      </c>
      <c r="B110" s="72" t="s">
        <v>152</v>
      </c>
      <c r="C110" s="72">
        <v>836</v>
      </c>
      <c r="D110" s="72" t="s">
        <v>27</v>
      </c>
      <c r="E110" s="84">
        <v>45406</v>
      </c>
      <c r="F110" s="84"/>
      <c r="G110" s="84">
        <v>45499</v>
      </c>
      <c r="H110" s="72" t="s">
        <v>33</v>
      </c>
      <c r="I110" s="72" t="s">
        <v>29</v>
      </c>
      <c r="J110" s="72" t="s">
        <v>30</v>
      </c>
      <c r="K110" s="112">
        <v>-1853281.5725019199</v>
      </c>
      <c r="L110" s="72" t="s">
        <v>28</v>
      </c>
      <c r="M110" s="72" t="s">
        <v>29</v>
      </c>
      <c r="N110" s="72" t="s">
        <v>98</v>
      </c>
      <c r="O110" s="89">
        <v>2058890.19</v>
      </c>
      <c r="P110" s="72">
        <v>1.1064000000000001</v>
      </c>
      <c r="Q110" s="72" t="s">
        <v>99</v>
      </c>
      <c r="R110" s="99">
        <v>1.110943</v>
      </c>
      <c r="S110" s="89"/>
      <c r="T110" s="89">
        <v>0</v>
      </c>
      <c r="U110" s="72"/>
      <c r="V110" s="99">
        <v>1.0665899999999999</v>
      </c>
      <c r="W110" s="99">
        <v>1.070473995047817</v>
      </c>
      <c r="X110" s="89">
        <v>69393.209456721714</v>
      </c>
      <c r="Y110" s="89">
        <v>69393.209456721714</v>
      </c>
      <c r="Z110" s="89">
        <v>69393.209456721714</v>
      </c>
      <c r="AA110" s="89">
        <v>0</v>
      </c>
      <c r="AB110" s="72"/>
      <c r="AC110" s="79" t="s">
        <v>153</v>
      </c>
    </row>
    <row r="111" spans="1:29" s="70" customFormat="1" x14ac:dyDescent="0.2">
      <c r="A111" s="73"/>
      <c r="B111" s="73"/>
      <c r="C111" s="73"/>
      <c r="D111" s="73"/>
      <c r="E111" s="85"/>
      <c r="F111" s="85"/>
      <c r="G111" s="85"/>
      <c r="H111" s="73"/>
      <c r="I111" s="73"/>
      <c r="J111" s="73"/>
      <c r="K111" s="113">
        <v>-31472712.301512048</v>
      </c>
      <c r="L111" s="73"/>
      <c r="M111" s="73"/>
      <c r="N111" s="73"/>
      <c r="O111" s="90">
        <v>35034791.589999996</v>
      </c>
      <c r="P111" s="73"/>
      <c r="Q111" s="73"/>
      <c r="R111" s="100">
        <v>1.113179927245</v>
      </c>
      <c r="S111" s="90"/>
      <c r="T111" s="90"/>
      <c r="U111" s="73"/>
      <c r="V111" s="100"/>
      <c r="W111" s="100"/>
      <c r="X111" s="90">
        <v>1306850.0466475743</v>
      </c>
      <c r="Y111" s="90">
        <v>1306850.0466475743</v>
      </c>
      <c r="Z111" s="90">
        <v>1306850.0466475743</v>
      </c>
      <c r="AA111" s="90">
        <v>0</v>
      </c>
      <c r="AB111" s="73"/>
      <c r="AC111" s="80"/>
    </row>
    <row r="112" spans="1:29" s="70" customFormat="1" x14ac:dyDescent="0.2">
      <c r="A112" s="73"/>
      <c r="B112" s="73"/>
      <c r="C112" s="73"/>
      <c r="D112" s="73"/>
      <c r="E112" s="85"/>
      <c r="F112" s="85"/>
      <c r="G112" s="85"/>
      <c r="H112" s="73"/>
      <c r="I112" s="73"/>
      <c r="J112" s="73"/>
      <c r="K112" s="90"/>
      <c r="L112" s="73"/>
      <c r="M112" s="73"/>
      <c r="N112" s="73"/>
      <c r="O112" s="90"/>
      <c r="P112" s="73"/>
      <c r="Q112" s="73"/>
      <c r="R112" s="100"/>
      <c r="S112" s="90"/>
      <c r="T112" s="90"/>
      <c r="U112" s="73"/>
      <c r="V112" s="100"/>
      <c r="W112" s="100"/>
      <c r="X112" s="90"/>
      <c r="Y112" s="90"/>
      <c r="Z112" s="90"/>
      <c r="AA112" s="90"/>
      <c r="AB112" s="73"/>
      <c r="AC112" s="80"/>
    </row>
    <row r="113" spans="1:29" s="69" customFormat="1" x14ac:dyDescent="0.2">
      <c r="A113" s="72" t="s">
        <v>87</v>
      </c>
      <c r="B113" s="72" t="s">
        <v>154</v>
      </c>
      <c r="C113" s="72">
        <v>753</v>
      </c>
      <c r="D113" s="72" t="s">
        <v>42</v>
      </c>
      <c r="E113" s="84">
        <v>45365</v>
      </c>
      <c r="F113" s="84"/>
      <c r="G113" s="84">
        <v>45461</v>
      </c>
      <c r="H113" s="72" t="s">
        <v>28</v>
      </c>
      <c r="I113" s="72" t="s">
        <v>29</v>
      </c>
      <c r="J113" s="72" t="s">
        <v>30</v>
      </c>
      <c r="K113" s="89">
        <v>1460930.85033747</v>
      </c>
      <c r="L113" s="72" t="s">
        <v>33</v>
      </c>
      <c r="M113" s="72" t="s">
        <v>29</v>
      </c>
      <c r="N113" s="72" t="s">
        <v>98</v>
      </c>
      <c r="O113" s="112">
        <v>-1604771.18</v>
      </c>
      <c r="P113" s="72">
        <v>1.0940300000000001</v>
      </c>
      <c r="Q113" s="72" t="s">
        <v>99</v>
      </c>
      <c r="R113" s="99">
        <v>1.0984579999999999</v>
      </c>
      <c r="S113" s="89"/>
      <c r="T113" s="89">
        <v>0</v>
      </c>
      <c r="U113" s="72"/>
      <c r="V113" s="99">
        <v>1.0665899999999999</v>
      </c>
      <c r="W113" s="99">
        <v>1.0686270139704968</v>
      </c>
      <c r="X113" s="112">
        <v>-40556.602317015524</v>
      </c>
      <c r="Y113" s="112">
        <v>-40556.602317015524</v>
      </c>
      <c r="Z113" s="112">
        <v>-40556.602317015524</v>
      </c>
      <c r="AA113" s="89">
        <v>0</v>
      </c>
      <c r="AB113" s="72"/>
      <c r="AC113" s="79" t="s">
        <v>155</v>
      </c>
    </row>
    <row r="114" spans="1:29" s="70" customFormat="1" x14ac:dyDescent="0.2">
      <c r="A114" s="73"/>
      <c r="B114" s="73"/>
      <c r="C114" s="73"/>
      <c r="D114" s="73"/>
      <c r="E114" s="85"/>
      <c r="F114" s="85"/>
      <c r="G114" s="85"/>
      <c r="H114" s="73"/>
      <c r="I114" s="73"/>
      <c r="J114" s="73"/>
      <c r="K114" s="90">
        <v>1460930.85033747</v>
      </c>
      <c r="L114" s="73"/>
      <c r="M114" s="73"/>
      <c r="N114" s="73"/>
      <c r="O114" s="113">
        <v>-1604771.18</v>
      </c>
      <c r="P114" s="73"/>
      <c r="Q114" s="73"/>
      <c r="R114" s="100">
        <v>1.0984580000000024</v>
      </c>
      <c r="S114" s="90"/>
      <c r="T114" s="90"/>
      <c r="U114" s="73"/>
      <c r="V114" s="100"/>
      <c r="W114" s="100"/>
      <c r="X114" s="113">
        <v>-40556.602317015524</v>
      </c>
      <c r="Y114" s="113">
        <v>-40556.602317015524</v>
      </c>
      <c r="Z114" s="113">
        <v>-40556.602317015524</v>
      </c>
      <c r="AA114" s="90">
        <v>0</v>
      </c>
      <c r="AB114" s="73"/>
      <c r="AC114" s="80"/>
    </row>
    <row r="115" spans="1:29" s="70" customFormat="1" x14ac:dyDescent="0.2">
      <c r="A115" s="73"/>
      <c r="B115" s="73"/>
      <c r="C115" s="73"/>
      <c r="D115" s="73"/>
      <c r="E115" s="85"/>
      <c r="F115" s="85"/>
      <c r="G115" s="85"/>
      <c r="H115" s="73"/>
      <c r="I115" s="73"/>
      <c r="J115" s="73"/>
      <c r="K115" s="90"/>
      <c r="L115" s="73"/>
      <c r="M115" s="73"/>
      <c r="N115" s="73"/>
      <c r="O115" s="90"/>
      <c r="P115" s="73"/>
      <c r="Q115" s="73"/>
      <c r="R115" s="100"/>
      <c r="S115" s="90"/>
      <c r="T115" s="90"/>
      <c r="U115" s="73"/>
      <c r="V115" s="100"/>
      <c r="W115" s="100"/>
      <c r="X115" s="90"/>
      <c r="Y115" s="90"/>
      <c r="Z115" s="90"/>
      <c r="AA115" s="90"/>
      <c r="AB115" s="73"/>
      <c r="AC115" s="80"/>
    </row>
    <row r="116" spans="1:29" s="70" customFormat="1" x14ac:dyDescent="0.2">
      <c r="A116" s="73"/>
      <c r="B116" s="73"/>
      <c r="C116" s="73"/>
      <c r="D116" s="73"/>
      <c r="E116" s="85"/>
      <c r="F116" s="85"/>
      <c r="G116" s="85"/>
      <c r="H116" s="73"/>
      <c r="I116" s="73" t="s">
        <v>157</v>
      </c>
      <c r="J116" s="73"/>
      <c r="K116" s="115">
        <v>-11489979.202509576</v>
      </c>
      <c r="L116" s="74"/>
      <c r="M116" s="74"/>
      <c r="N116" s="74"/>
      <c r="O116" s="91">
        <v>13170240.440000005</v>
      </c>
      <c r="P116" s="74"/>
      <c r="Q116" s="74"/>
      <c r="R116" s="101">
        <v>1.1462370999873903</v>
      </c>
      <c r="S116" s="91"/>
      <c r="T116" s="91"/>
      <c r="U116" s="74"/>
      <c r="V116" s="101"/>
      <c r="W116" s="101"/>
      <c r="X116" s="91">
        <v>861982.46661962138</v>
      </c>
      <c r="Y116" s="91">
        <v>861982.46661962138</v>
      </c>
      <c r="Z116" s="91">
        <v>861982.46661962138</v>
      </c>
      <c r="AA116" s="91">
        <v>0</v>
      </c>
      <c r="AB116" s="74"/>
      <c r="AC116" s="80"/>
    </row>
    <row r="117" spans="1:29" s="70" customFormat="1" x14ac:dyDescent="0.2">
      <c r="A117" s="73"/>
      <c r="B117" s="73"/>
      <c r="C117" s="73"/>
      <c r="D117" s="73"/>
      <c r="E117" s="85"/>
      <c r="F117" s="85"/>
      <c r="G117" s="85"/>
      <c r="H117" s="73"/>
      <c r="I117" s="73"/>
      <c r="J117" s="73"/>
      <c r="K117" s="90"/>
      <c r="L117" s="73"/>
      <c r="M117" s="73"/>
      <c r="N117" s="73"/>
      <c r="O117" s="90"/>
      <c r="P117" s="73"/>
      <c r="Q117" s="73"/>
      <c r="R117" s="100"/>
      <c r="S117" s="90"/>
      <c r="T117" s="90"/>
      <c r="U117" s="73"/>
      <c r="V117" s="100"/>
      <c r="W117" s="100"/>
      <c r="X117" s="90"/>
      <c r="Y117" s="90"/>
      <c r="Z117" s="90"/>
      <c r="AA117" s="90"/>
      <c r="AB117" s="73"/>
      <c r="AC117" s="80"/>
    </row>
    <row r="118" spans="1:29" s="70" customFormat="1" x14ac:dyDescent="0.2">
      <c r="A118" s="75"/>
      <c r="B118" s="75"/>
      <c r="C118" s="75"/>
      <c r="D118" s="75"/>
      <c r="E118" s="86"/>
      <c r="F118" s="86"/>
      <c r="G118" s="86"/>
      <c r="H118" s="75"/>
      <c r="I118" s="75"/>
      <c r="J118" s="75"/>
      <c r="K118" s="92"/>
      <c r="L118" s="75"/>
      <c r="M118" s="75"/>
      <c r="N118" s="75"/>
      <c r="O118" s="92"/>
      <c r="P118" s="75"/>
      <c r="Q118" s="75"/>
      <c r="R118" s="105" t="s">
        <v>158</v>
      </c>
      <c r="S118" s="92"/>
      <c r="T118" s="92"/>
      <c r="U118" s="75"/>
      <c r="V118" s="101"/>
      <c r="W118" s="101"/>
      <c r="X118" s="115">
        <v>-3334605.2898639194</v>
      </c>
      <c r="Y118" s="115">
        <v>-3334605.2898639194</v>
      </c>
      <c r="Z118" s="115">
        <v>-3334605.2898639194</v>
      </c>
      <c r="AA118" s="91">
        <v>0</v>
      </c>
      <c r="AB118" s="74"/>
      <c r="AC118" s="81"/>
    </row>
    <row r="119" spans="1:29" x14ac:dyDescent="0.2">
      <c r="A119" s="76"/>
      <c r="B119" s="76"/>
      <c r="C119" s="76"/>
      <c r="D119" s="76"/>
      <c r="E119" s="82"/>
      <c r="F119" s="82"/>
      <c r="G119" s="82"/>
      <c r="H119" s="76"/>
      <c r="I119" s="76"/>
      <c r="J119" s="76"/>
      <c r="K119" s="87"/>
      <c r="L119" s="76"/>
      <c r="M119" s="76"/>
      <c r="N119" s="76"/>
      <c r="O119" s="87"/>
      <c r="P119" s="76"/>
      <c r="Q119" s="76"/>
      <c r="R119" s="97"/>
      <c r="S119" s="87"/>
      <c r="T119" s="87"/>
      <c r="U119" s="76"/>
      <c r="V119" s="97"/>
      <c r="W119" s="97"/>
      <c r="X119" s="87"/>
      <c r="Y119" s="87"/>
      <c r="Z119" s="87"/>
      <c r="AA119" s="87"/>
      <c r="AB119" s="76"/>
      <c r="AC119" s="77"/>
    </row>
    <row r="120" spans="1:29" x14ac:dyDescent="0.2">
      <c r="D120"/>
      <c r="P120"/>
      <c r="R120" s="102"/>
      <c r="S120" s="39"/>
      <c r="T120" s="39"/>
      <c r="AC120" s="31"/>
    </row>
    <row r="121" spans="1:29" x14ac:dyDescent="0.2">
      <c r="D121"/>
      <c r="P121"/>
      <c r="R121" s="102"/>
      <c r="S121" s="39"/>
      <c r="T121" s="39"/>
      <c r="AC121" s="31"/>
    </row>
    <row r="122" spans="1:29" x14ac:dyDescent="0.2">
      <c r="D122"/>
      <c r="P122"/>
      <c r="R122" s="102"/>
      <c r="S122" s="39"/>
      <c r="T122" s="39"/>
      <c r="AC122" s="31"/>
    </row>
    <row r="123" spans="1:29" x14ac:dyDescent="0.2">
      <c r="D123"/>
      <c r="P123"/>
      <c r="R123" s="102"/>
      <c r="S123" s="39"/>
      <c r="T123" s="39"/>
      <c r="AC123" s="31"/>
    </row>
    <row r="124" spans="1:29" x14ac:dyDescent="0.2">
      <c r="D124"/>
      <c r="P124"/>
      <c r="R124" s="102"/>
      <c r="S124" s="39"/>
      <c r="T124" s="39"/>
      <c r="AC124" s="31"/>
    </row>
    <row r="125" spans="1:29" x14ac:dyDescent="0.2">
      <c r="D125"/>
      <c r="P125"/>
      <c r="R125" s="102"/>
      <c r="S125" s="39"/>
      <c r="T125" s="39"/>
      <c r="AC125" s="31"/>
    </row>
    <row r="126" spans="1:29" x14ac:dyDescent="0.2">
      <c r="D126"/>
      <c r="P126"/>
      <c r="R126" s="102"/>
      <c r="S126" s="39"/>
      <c r="T126" s="39"/>
      <c r="AC126" s="31"/>
    </row>
    <row r="127" spans="1:29" x14ac:dyDescent="0.2">
      <c r="D127"/>
      <c r="P127"/>
      <c r="R127" s="102"/>
      <c r="S127" s="39"/>
      <c r="T127" s="39"/>
      <c r="AC127" s="31"/>
    </row>
    <row r="128" spans="1: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7">
    <mergeCell ref="Y17:Y18"/>
    <mergeCell ref="Y19:Y20"/>
    <mergeCell ref="Y86:Y87"/>
    <mergeCell ref="Y89:Y90"/>
    <mergeCell ref="Y105:Y106"/>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2024-05-03T12:18:45Z</dcterms:modified>
</cp:coreProperties>
</file>