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AE069CDF-04EB-4A44-B9EB-9EF4846AFEF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<sst xmlns="http://schemas.openxmlformats.org/spreadsheetml/2006/main" count="846" uniqueCount="170">
  <si>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</si>
  <si>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</si>
  <si>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</si>
  <si>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</si>
  <si>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</si>
  <si>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</si>
  <si>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</si>
  <si>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</si>
  <si>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</si>
  <si>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</si>
  <si>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</si>
  <si>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</si>
  <si>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</si>
  <si>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</si>
  <si>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</si>
  <si>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</si>
  <si>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</si>
  <si>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</si>
  <si>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</si>
  <si>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</si>
  <si>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</si>
  <si>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</si>
  <si>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31.07.2024</t>
  </si>
  <si>
    <t>Calculation Date: 07.08.2024 09:51:24</t>
  </si>
  <si>
    <t>Kartesia Impact I SV - Comp A</t>
  </si>
  <si>
    <t>232-D</t>
  </si>
  <si>
    <t>Prorogation (Trade ID 720 + 764)</t>
  </si>
  <si>
    <t>BARCLAYS</t>
  </si>
  <si>
    <t>BUY</t>
  </si>
  <si>
    <t>FORWARD</t>
  </si>
  <si>
    <t>EUR</t>
  </si>
  <si>
    <t>GBP</t>
  </si>
  <si>
    <t>EURGBP</t>
  </si>
  <si>
    <t>SELL</t>
  </si>
  <si>
    <t>KASS A</t>
  </si>
  <si>
    <t>21-D</t>
  </si>
  <si>
    <t>Prorogation anticipée (Trade ID 730)</t>
  </si>
  <si>
    <t>BIL</t>
  </si>
  <si>
    <t>241-D</t>
  </si>
  <si>
    <t>Prorogation anticipée - (Trade ID 791 + 793)</t>
  </si>
  <si>
    <t>194-D</t>
  </si>
  <si>
    <t>Prorogation anticipée (Trade ID 801)</t>
  </si>
  <si>
    <t>261-D</t>
  </si>
  <si>
    <t>New hedge</t>
  </si>
  <si>
    <t>254-D</t>
  </si>
  <si>
    <t>132-D</t>
  </si>
  <si>
    <t>Prorogation (Trade ID 828)</t>
  </si>
  <si>
    <t>RBC</t>
  </si>
  <si>
    <t>228-D</t>
  </si>
  <si>
    <t>Prorogation (Trade ID 834)</t>
  </si>
  <si>
    <t>269-D</t>
  </si>
  <si>
    <t>265-D</t>
  </si>
  <si>
    <t>Prorogation partielle netting (Trade ID 813 + 896)</t>
  </si>
  <si>
    <t>266-D</t>
  </si>
  <si>
    <t>KASS C</t>
  </si>
  <si>
    <t>216-D</t>
  </si>
  <si>
    <t>Prorogation (Trade ID 839)</t>
  </si>
  <si>
    <t>275-D</t>
  </si>
  <si>
    <t>KASS II A</t>
  </si>
  <si>
    <t>262-D</t>
  </si>
  <si>
    <t>Prorogation (Trade ID 837 + 902 + 903)</t>
  </si>
  <si>
    <t>271-D</t>
  </si>
  <si>
    <t>202-D</t>
  </si>
  <si>
    <t>Prorogation (Trade ID 817)</t>
  </si>
  <si>
    <t>282-D</t>
  </si>
  <si>
    <t>KASS II D</t>
  </si>
  <si>
    <t>231-D</t>
  </si>
  <si>
    <t>Prorogation sur cours historique (Trade ID 840)</t>
  </si>
  <si>
    <t>281-D</t>
  </si>
  <si>
    <t>Complément (Trade ID 983)</t>
  </si>
  <si>
    <t>270-D</t>
  </si>
  <si>
    <t>KS IV</t>
  </si>
  <si>
    <t>244-D</t>
  </si>
  <si>
    <t>268-D</t>
  </si>
  <si>
    <t>KS V</t>
  </si>
  <si>
    <t>279-D</t>
  </si>
  <si>
    <t>Prorogation sur cours moyen (Trade ID 803 + 833 + 900 +967)</t>
  </si>
  <si>
    <t>KSF</t>
  </si>
  <si>
    <t>247-D</t>
  </si>
  <si>
    <t>Prorogation (Trade ID 746 + 761 + 805)</t>
  </si>
  <si>
    <t>257-D</t>
  </si>
  <si>
    <t>KSH</t>
  </si>
  <si>
    <t>160-D</t>
  </si>
  <si>
    <t>Prorogation partielle (Trade ID 916)</t>
  </si>
  <si>
    <t>165-D</t>
  </si>
  <si>
    <t>Prorogation (Trade ID 799)</t>
  </si>
  <si>
    <t>277-D</t>
  </si>
  <si>
    <t>KSS - Comp A</t>
  </si>
  <si>
    <t>243-D</t>
  </si>
  <si>
    <t>Prorogation anticipée (Trade ID 732 + 772)</t>
  </si>
  <si>
    <t>267-D</t>
  </si>
  <si>
    <t>KSS - Comp B</t>
  </si>
  <si>
    <t>219-D</t>
  </si>
  <si>
    <t>Prorogation partielle (Trade ID 783)</t>
  </si>
  <si>
    <t>276-D</t>
  </si>
  <si>
    <t>12-D</t>
  </si>
  <si>
    <t>Prorogation (Trade ID 787)</t>
  </si>
  <si>
    <t>USD</t>
  </si>
  <si>
    <t>EURUSD</t>
  </si>
  <si>
    <t>105-D</t>
  </si>
  <si>
    <t>Prorogation (Trade ID 815)</t>
  </si>
  <si>
    <t>8-D</t>
  </si>
  <si>
    <t>Prorogation (Trade ID 824)</t>
  </si>
  <si>
    <t>56-D</t>
  </si>
  <si>
    <t>Prorogation (Trade ID 766)</t>
  </si>
  <si>
    <t>KCO V Feeder</t>
  </si>
  <si>
    <t>203-D</t>
  </si>
  <si>
    <t>Prorogation (Trade ID 718)</t>
  </si>
  <si>
    <t>NATWEST</t>
  </si>
  <si>
    <t>239-D</t>
  </si>
  <si>
    <t>28-D</t>
  </si>
  <si>
    <t>Prorogation (Trade ID 722)</t>
  </si>
  <si>
    <t>Levée anticipée (Trade ID 854)</t>
  </si>
  <si>
    <t>Unwind 28-D (Trade ID 854)</t>
  </si>
  <si>
    <t>50-D</t>
  </si>
  <si>
    <t>Prorogation anticipée (Trade ID 734)</t>
  </si>
  <si>
    <t>183-D</t>
  </si>
  <si>
    <t>Prorogation anticipée (Trade ID 738)</t>
  </si>
  <si>
    <t>151-D</t>
  </si>
  <si>
    <t>Prorogation (Trade ID 740)</t>
  </si>
  <si>
    <t>79-D</t>
  </si>
  <si>
    <t>Prorogation anticipée (Trade ID 744)</t>
  </si>
  <si>
    <t>37-D</t>
  </si>
  <si>
    <t>Prorogation (Trade ID 757)</t>
  </si>
  <si>
    <t>253-D</t>
  </si>
  <si>
    <t>173-D</t>
  </si>
  <si>
    <t>Prorogation (Trade ID 797)</t>
  </si>
  <si>
    <t>256-D</t>
  </si>
  <si>
    <t>KCO VI Feeder</t>
  </si>
  <si>
    <t>180-D</t>
  </si>
  <si>
    <t>Prorogation (Trade ID 724)</t>
  </si>
  <si>
    <t>209-D</t>
  </si>
  <si>
    <t>Prorogation (Trade ID 751)</t>
  </si>
  <si>
    <t>263-D</t>
  </si>
  <si>
    <t>Prorogation (Trade ID 819 + 821 + 822)</t>
  </si>
  <si>
    <t>264-D</t>
  </si>
  <si>
    <t>245-D</t>
  </si>
  <si>
    <t>Levée anticipée (Trade ID 878) - Spot leg on KCO IV + 3rd party Kartesia IV TopCo SARL</t>
  </si>
  <si>
    <t>250-D</t>
  </si>
  <si>
    <t>274-D</t>
  </si>
  <si>
    <t>220-D</t>
  </si>
  <si>
    <t>Prorogation - (Trade ID 789)</t>
  </si>
  <si>
    <t>273-D</t>
  </si>
  <si>
    <t>278-D</t>
  </si>
  <si>
    <t>207-D</t>
  </si>
  <si>
    <t>Prorogation (Trade ID 748)</t>
  </si>
  <si>
    <t>KSO II Feeder</t>
  </si>
  <si>
    <t>233-D</t>
  </si>
  <si>
    <t>Prorogation (Trade ID 715 + 716)</t>
  </si>
  <si>
    <t>234-D</t>
  </si>
  <si>
    <t>237-D</t>
  </si>
  <si>
    <t>181-D</t>
  </si>
  <si>
    <t>Prorogation anticipée (Trade ID 727)</t>
  </si>
  <si>
    <t>242-D</t>
  </si>
  <si>
    <t>246-D</t>
  </si>
  <si>
    <t>258-D</t>
  </si>
  <si>
    <t>Prorogation (Trade ID 778 + 779 - 913)</t>
  </si>
  <si>
    <t>259-D</t>
  </si>
  <si>
    <t>218-D</t>
  </si>
  <si>
    <t>Prorogation (Trade ID 781)</t>
  </si>
  <si>
    <t>260-D</t>
  </si>
  <si>
    <t>229-D</t>
  </si>
  <si>
    <t>Prorogation sur cours historique  (Trade ID 836)</t>
  </si>
  <si>
    <t>280-D</t>
  </si>
  <si>
    <t>Complément (Trade ID 980)</t>
  </si>
  <si>
    <t>33-D</t>
  </si>
  <si>
    <t>Prorogation (Trade ID 753)</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</si>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</sst>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28575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570312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63" bestFit="1" customWidth="1"/>
    <col min="26" max="26" width="13.28515625" style="63" bestFit="1" customWidth="1"/>
    <col min="27" max="27" width="10.7109375" style="63" bestFit="1" customWidth="1"/>
    <col min="28" max="28" width="1.7109375" customWidth="1"/>
    <col min="29" max="29" width="63.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842</v>
      </c>
      <c r="D10" s="71" t="s">
        <v>27</v>
      </c>
      <c r="E10" s="83">
        <v>45418</v>
      </c>
      <c r="F10" s="83"/>
      <c r="G10" s="83">
        <v>45512</v>
      </c>
      <c r="H10" s="71" t="s">
        <v>28</v>
      </c>
      <c r="I10" s="71" t="s">
        <v>29</v>
      </c>
      <c r="J10" s="71" t="s">
        <v>30</v>
      </c>
      <c r="K10" s="88">
        <v>20874400.900534999</v>
      </c>
      <c r="L10" s="71" t="s">
        <v>33</v>
      </c>
      <c r="M10" s="71" t="s">
        <v>29</v>
      </c>
      <c r="N10" s="71" t="s">
        <v>31</v>
      </c>
      <c r="O10" s="111">
        <v>-17987680</v>
      </c>
      <c r="P10" s="71">
        <v>0.85851</v>
      </c>
      <c r="Q10" s="71" t="s">
        <v>32</v>
      </c>
      <c r="R10" s="98">
        <v>0.86170999999999998</v>
      </c>
      <c r="S10" s="88"/>
      <c r="T10" s="88">
        <v>0</v>
      </c>
      <c r="U10" s="71"/>
      <c r="V10" s="98">
        <v>0.84208799999999984</v>
      </c>
      <c r="W10" s="98">
        <v>0.84231386082835114</v>
      </c>
      <c r="X10" s="111">
        <v>-480267.21962092334</v>
      </c>
      <c r="Y10" s="111">
        <v>-480267.21962092334</v>
      </c>
      <c r="Z10" s="111">
        <v>-480267.21962092334</v>
      </c>
      <c r="AA10" s="88">
        <v>0</v>
      </c>
      <c r="AB10" s="71"/>
      <c r="AC10" s="78" t="s">
        <v>26</v>
      </c>
    </row>
    <row r="11" spans="1:29" s="70" customFormat="1" x14ac:dyDescent="0.2">
      <c r="A11" s="72"/>
      <c r="B11" s="72"/>
      <c r="C11" s="72"/>
      <c r="D11" s="72"/>
      <c r="E11" s="84"/>
      <c r="F11" s="84"/>
      <c r="G11" s="84"/>
      <c r="H11" s="72"/>
      <c r="I11" s="72"/>
      <c r="J11" s="72"/>
      <c r="K11" s="89">
        <v>20874400.900534999</v>
      </c>
      <c r="L11" s="72"/>
      <c r="M11" s="72"/>
      <c r="N11" s="72"/>
      <c r="O11" s="112">
        <v>-17987680</v>
      </c>
      <c r="P11" s="72"/>
      <c r="Q11" s="72"/>
      <c r="R11" s="99">
        <v>0.86170999999999931</v>
      </c>
      <c r="S11" s="89"/>
      <c r="T11" s="89"/>
      <c r="U11" s="72"/>
      <c r="V11" s="99"/>
      <c r="W11" s="99"/>
      <c r="X11" s="112">
        <v>-480267.21962092334</v>
      </c>
      <c r="Y11" s="112">
        <v>-480267.21962092334</v>
      </c>
      <c r="Z11" s="112">
        <v>-480267.21962092334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862</v>
      </c>
      <c r="D13" s="73" t="s">
        <v>37</v>
      </c>
      <c r="E13" s="85">
        <v>45435</v>
      </c>
      <c r="F13" s="85"/>
      <c r="G13" s="85">
        <v>45532</v>
      </c>
      <c r="H13" s="73" t="s">
        <v>28</v>
      </c>
      <c r="I13" s="73" t="s">
        <v>29</v>
      </c>
      <c r="J13" s="73" t="s">
        <v>30</v>
      </c>
      <c r="K13" s="90">
        <v>32990968.7744588</v>
      </c>
      <c r="L13" s="73" t="s">
        <v>33</v>
      </c>
      <c r="M13" s="73" t="s">
        <v>29</v>
      </c>
      <c r="N13" s="73" t="s">
        <v>31</v>
      </c>
      <c r="O13" s="113">
        <v>-28241259</v>
      </c>
      <c r="P13" s="73">
        <v>0.85253000000000001</v>
      </c>
      <c r="Q13" s="73" t="s">
        <v>32</v>
      </c>
      <c r="R13" s="100">
        <v>0.85602999999999996</v>
      </c>
      <c r="S13" s="90"/>
      <c r="T13" s="90">
        <v>0</v>
      </c>
      <c r="U13" s="73"/>
      <c r="V13" s="100">
        <v>0.84208799999999984</v>
      </c>
      <c r="W13" s="100">
        <v>0.84292830011505515</v>
      </c>
      <c r="X13" s="113">
        <v>-511274.49618712545</v>
      </c>
      <c r="Y13" s="113">
        <v>-511274.49618712545</v>
      </c>
      <c r="Z13" s="113">
        <v>-511274.49618712545</v>
      </c>
      <c r="AA13" s="90">
        <v>0</v>
      </c>
      <c r="AB13" s="73"/>
      <c r="AC13" s="80" t="s">
        <v>36</v>
      </c>
    </row>
    <row r="14" spans="1:29" s="69" customFormat="1" x14ac:dyDescent="0.2">
      <c r="A14" s="73" t="s">
        <v>34</v>
      </c>
      <c r="B14" s="73" t="s">
        <v>38</v>
      </c>
      <c r="C14" s="73">
        <v>857</v>
      </c>
      <c r="D14" s="73" t="s">
        <v>27</v>
      </c>
      <c r="E14" s="85">
        <v>45435</v>
      </c>
      <c r="F14" s="85"/>
      <c r="G14" s="85">
        <v>45532</v>
      </c>
      <c r="H14" s="73" t="s">
        <v>28</v>
      </c>
      <c r="I14" s="73" t="s">
        <v>29</v>
      </c>
      <c r="J14" s="73" t="s">
        <v>30</v>
      </c>
      <c r="K14" s="90">
        <v>10580147.526100799</v>
      </c>
      <c r="L14" s="73" t="s">
        <v>33</v>
      </c>
      <c r="M14" s="73" t="s">
        <v>29</v>
      </c>
      <c r="N14" s="73" t="s">
        <v>31</v>
      </c>
      <c r="O14" s="113">
        <v>-9323226</v>
      </c>
      <c r="P14" s="73">
        <v>0.87705</v>
      </c>
      <c r="Q14" s="73" t="s">
        <v>32</v>
      </c>
      <c r="R14" s="100">
        <v>0.88119999999999998</v>
      </c>
      <c r="S14" s="90"/>
      <c r="T14" s="90">
        <v>0</v>
      </c>
      <c r="U14" s="73"/>
      <c r="V14" s="100">
        <v>0.84208799999999984</v>
      </c>
      <c r="W14" s="100">
        <v>0.84292830011505515</v>
      </c>
      <c r="X14" s="113">
        <v>-478961.81346460932</v>
      </c>
      <c r="Y14" s="113">
        <v>-478961.81346460932</v>
      </c>
      <c r="Z14" s="113">
        <v>-478961.81346460932</v>
      </c>
      <c r="AA14" s="90">
        <v>0</v>
      </c>
      <c r="AB14" s="73"/>
      <c r="AC14" s="80" t="s">
        <v>39</v>
      </c>
    </row>
    <row r="15" spans="1:29" s="69" customFormat="1" x14ac:dyDescent="0.2">
      <c r="A15" s="73" t="s">
        <v>34</v>
      </c>
      <c r="B15" s="73" t="s">
        <v>40</v>
      </c>
      <c r="C15" s="73">
        <v>898</v>
      </c>
      <c r="D15" s="73" t="s">
        <v>27</v>
      </c>
      <c r="E15" s="85">
        <v>45447</v>
      </c>
      <c r="F15" s="85"/>
      <c r="G15" s="85">
        <v>45541</v>
      </c>
      <c r="H15" s="73" t="s">
        <v>28</v>
      </c>
      <c r="I15" s="73" t="s">
        <v>29</v>
      </c>
      <c r="J15" s="73" t="s">
        <v>30</v>
      </c>
      <c r="K15" s="90">
        <v>86243490.888053194</v>
      </c>
      <c r="L15" s="73" t="s">
        <v>33</v>
      </c>
      <c r="M15" s="73" t="s">
        <v>29</v>
      </c>
      <c r="N15" s="73" t="s">
        <v>31</v>
      </c>
      <c r="O15" s="113">
        <v>-74535937</v>
      </c>
      <c r="P15" s="73">
        <v>0.86034999999999995</v>
      </c>
      <c r="Q15" s="73" t="s">
        <v>32</v>
      </c>
      <c r="R15" s="100">
        <v>0.86424999999999996</v>
      </c>
      <c r="S15" s="90"/>
      <c r="T15" s="90">
        <v>0</v>
      </c>
      <c r="U15" s="73"/>
      <c r="V15" s="100">
        <v>0.84208799999999984</v>
      </c>
      <c r="W15" s="100">
        <v>0.84321979311369444</v>
      </c>
      <c r="X15" s="113">
        <v>-2142650.2559633804</v>
      </c>
      <c r="Y15" s="113">
        <v>-2142650.2559633804</v>
      </c>
      <c r="Z15" s="113">
        <v>-2142650.2559633804</v>
      </c>
      <c r="AA15" s="90">
        <v>0</v>
      </c>
      <c r="AB15" s="73"/>
      <c r="AC15" s="80" t="s">
        <v>41</v>
      </c>
    </row>
    <row r="16" spans="1:29" s="69" customFormat="1" x14ac:dyDescent="0.2">
      <c r="A16" s="73" t="s">
        <v>34</v>
      </c>
      <c r="B16" s="73" t="s">
        <v>42</v>
      </c>
      <c r="C16" s="73">
        <v>946</v>
      </c>
      <c r="D16" s="73" t="s">
        <v>27</v>
      </c>
      <c r="E16" s="85">
        <v>45481</v>
      </c>
      <c r="F16" s="85"/>
      <c r="G16" s="85">
        <v>45541</v>
      </c>
      <c r="H16" s="73" t="s">
        <v>28</v>
      </c>
      <c r="I16" s="73" t="s">
        <v>29</v>
      </c>
      <c r="J16" s="73" t="s">
        <v>30</v>
      </c>
      <c r="K16" s="90">
        <v>2743118.1432110402</v>
      </c>
      <c r="L16" s="73" t="s">
        <v>33</v>
      </c>
      <c r="M16" s="73" t="s">
        <v>29</v>
      </c>
      <c r="N16" s="73" t="s">
        <v>31</v>
      </c>
      <c r="O16" s="113">
        <v>-2325341.25</v>
      </c>
      <c r="P16" s="73">
        <v>0.84560000000000002</v>
      </c>
      <c r="Q16" s="73" t="s">
        <v>32</v>
      </c>
      <c r="R16" s="100">
        <v>0.84770000000000001</v>
      </c>
      <c r="S16" s="90"/>
      <c r="T16" s="90">
        <v>0</v>
      </c>
      <c r="U16" s="73"/>
      <c r="V16" s="100">
        <v>0.84208799999999984</v>
      </c>
      <c r="W16" s="100">
        <v>0.84321979311369444</v>
      </c>
      <c r="X16" s="113">
        <v>-14518.575142222602</v>
      </c>
      <c r="Y16" s="113">
        <v>-14518.575142222602</v>
      </c>
      <c r="Z16" s="113">
        <v>-14518.575142222602</v>
      </c>
      <c r="AA16" s="90">
        <v>0</v>
      </c>
      <c r="AB16" s="73"/>
      <c r="AC16" s="80" t="s">
        <v>43</v>
      </c>
    </row>
    <row r="17" spans="1:29" s="69" customFormat="1" x14ac:dyDescent="0.2">
      <c r="A17" s="73" t="s">
        <v>34</v>
      </c>
      <c r="B17" s="73" t="s">
        <v>44</v>
      </c>
      <c r="C17" s="73">
        <v>925</v>
      </c>
      <c r="D17" s="73" t="s">
        <v>37</v>
      </c>
      <c r="E17" s="85">
        <v>45470</v>
      </c>
      <c r="F17" s="85"/>
      <c r="G17" s="85">
        <v>45567</v>
      </c>
      <c r="H17" s="73" t="s">
        <v>28</v>
      </c>
      <c r="I17" s="73" t="s">
        <v>29</v>
      </c>
      <c r="J17" s="73" t="s">
        <v>30</v>
      </c>
      <c r="K17" s="90">
        <v>655602.63653483998</v>
      </c>
      <c r="L17" s="73" t="s">
        <v>33</v>
      </c>
      <c r="M17" s="73" t="s">
        <v>29</v>
      </c>
      <c r="N17" s="73" t="s">
        <v>31</v>
      </c>
      <c r="O17" s="113">
        <v>-557000</v>
      </c>
      <c r="P17" s="73">
        <v>0.84960000000000002</v>
      </c>
      <c r="Q17" s="73" t="s">
        <v>32</v>
      </c>
      <c r="R17" s="100">
        <v>0.84960000000000002</v>
      </c>
      <c r="S17" s="90"/>
      <c r="T17" s="90">
        <v>0</v>
      </c>
      <c r="U17" s="73"/>
      <c r="V17" s="100">
        <v>0.84208799999999984</v>
      </c>
      <c r="W17" s="100">
        <v>0.84408949999999994</v>
      </c>
      <c r="X17" s="113">
        <v>-4252.3032387754229</v>
      </c>
      <c r="Y17" s="113">
        <v>-4252.3032387754229</v>
      </c>
      <c r="Z17" s="113">
        <v>-4252.3032387754229</v>
      </c>
      <c r="AA17" s="90">
        <v>0</v>
      </c>
      <c r="AB17" s="73"/>
      <c r="AC17" s="80" t="s">
        <v>43</v>
      </c>
    </row>
    <row r="18" spans="1:29" s="69" customFormat="1" x14ac:dyDescent="0.2">
      <c r="A18" s="73" t="s">
        <v>34</v>
      </c>
      <c r="B18" s="73" t="s">
        <v>45</v>
      </c>
      <c r="C18" s="73">
        <v>933</v>
      </c>
      <c r="D18" s="73" t="s">
        <v>47</v>
      </c>
      <c r="E18" s="85">
        <v>45477</v>
      </c>
      <c r="F18" s="85"/>
      <c r="G18" s="85">
        <v>45573</v>
      </c>
      <c r="H18" s="73" t="s">
        <v>28</v>
      </c>
      <c r="I18" s="73" t="s">
        <v>29</v>
      </c>
      <c r="J18" s="73" t="s">
        <v>30</v>
      </c>
      <c r="K18" s="90">
        <v>21851495.623529401</v>
      </c>
      <c r="L18" s="73" t="s">
        <v>33</v>
      </c>
      <c r="M18" s="73" t="s">
        <v>29</v>
      </c>
      <c r="N18" s="73" t="s">
        <v>31</v>
      </c>
      <c r="O18" s="113">
        <v>-18573771.280000001</v>
      </c>
      <c r="P18" s="73">
        <v>0.84670000000000001</v>
      </c>
      <c r="Q18" s="73" t="s">
        <v>32</v>
      </c>
      <c r="R18" s="100">
        <v>0.85</v>
      </c>
      <c r="S18" s="90"/>
      <c r="T18" s="90">
        <v>0</v>
      </c>
      <c r="U18" s="73"/>
      <c r="V18" s="100">
        <v>0.84208799999999984</v>
      </c>
      <c r="W18" s="100">
        <v>0.84430537574001907</v>
      </c>
      <c r="X18" s="113">
        <v>-146343.05084577002</v>
      </c>
      <c r="Y18" s="113">
        <v>-146343.05084577002</v>
      </c>
      <c r="Z18" s="113">
        <v>-146343.05084577002</v>
      </c>
      <c r="AA18" s="90">
        <v>0</v>
      </c>
      <c r="AB18" s="73"/>
      <c r="AC18" s="80" t="s">
        <v>46</v>
      </c>
    </row>
    <row r="19" spans="1:29" s="69" customFormat="1" x14ac:dyDescent="0.2">
      <c r="A19" s="73" t="s">
        <v>34</v>
      </c>
      <c r="B19" s="73" t="s">
        <v>48</v>
      </c>
      <c r="C19" s="73">
        <v>937</v>
      </c>
      <c r="D19" s="73" t="s">
        <v>27</v>
      </c>
      <c r="E19" s="85">
        <v>45477</v>
      </c>
      <c r="F19" s="85"/>
      <c r="G19" s="85">
        <v>45573</v>
      </c>
      <c r="H19" s="73" t="s">
        <v>28</v>
      </c>
      <c r="I19" s="73" t="s">
        <v>29</v>
      </c>
      <c r="J19" s="73" t="s">
        <v>30</v>
      </c>
      <c r="K19" s="90">
        <v>3810843.58219297</v>
      </c>
      <c r="L19" s="73" t="s">
        <v>33</v>
      </c>
      <c r="M19" s="73" t="s">
        <v>29</v>
      </c>
      <c r="N19" s="73" t="s">
        <v>31</v>
      </c>
      <c r="O19" s="113">
        <v>-3300000</v>
      </c>
      <c r="P19" s="73">
        <v>0.86194999999999999</v>
      </c>
      <c r="Q19" s="73" t="s">
        <v>32</v>
      </c>
      <c r="R19" s="100">
        <v>0.86595</v>
      </c>
      <c r="S19" s="90"/>
      <c r="T19" s="90">
        <v>0</v>
      </c>
      <c r="U19" s="73"/>
      <c r="V19" s="100">
        <v>0.84208799999999984</v>
      </c>
      <c r="W19" s="100">
        <v>0.84430537574001907</v>
      </c>
      <c r="X19" s="113">
        <v>-97005.651663184442</v>
      </c>
      <c r="Y19" s="113">
        <v>-97005.651663184442</v>
      </c>
      <c r="Z19" s="113">
        <v>-97005.651663184442</v>
      </c>
      <c r="AA19" s="90">
        <v>0</v>
      </c>
      <c r="AB19" s="73"/>
      <c r="AC19" s="80" t="s">
        <v>49</v>
      </c>
    </row>
    <row r="20" spans="1:29" s="69" customFormat="1" x14ac:dyDescent="0.2">
      <c r="A20" s="73" t="s">
        <v>34</v>
      </c>
      <c r="B20" s="73" t="s">
        <v>50</v>
      </c>
      <c r="C20" s="73">
        <v>964</v>
      </c>
      <c r="D20" s="73" t="s">
        <v>27</v>
      </c>
      <c r="E20" s="85">
        <v>45490</v>
      </c>
      <c r="F20" s="85"/>
      <c r="G20" s="85">
        <v>45573</v>
      </c>
      <c r="H20" s="73" t="s">
        <v>28</v>
      </c>
      <c r="I20" s="73" t="s">
        <v>29</v>
      </c>
      <c r="J20" s="73" t="s">
        <v>30</v>
      </c>
      <c r="K20" s="90">
        <v>4353238.2799525503</v>
      </c>
      <c r="L20" s="73" t="s">
        <v>33</v>
      </c>
      <c r="M20" s="73" t="s">
        <v>29</v>
      </c>
      <c r="N20" s="73" t="s">
        <v>31</v>
      </c>
      <c r="O20" s="113">
        <v>-3669779.87</v>
      </c>
      <c r="P20" s="73">
        <v>0.83986000000000005</v>
      </c>
      <c r="Q20" s="73" t="s">
        <v>32</v>
      </c>
      <c r="R20" s="100">
        <v>0.84299999999999997</v>
      </c>
      <c r="S20" s="90"/>
      <c r="T20" s="90">
        <v>0</v>
      </c>
      <c r="U20" s="73"/>
      <c r="V20" s="100">
        <v>0.84208799999999984</v>
      </c>
      <c r="W20" s="100">
        <v>0.84430537574001907</v>
      </c>
      <c r="X20" s="90">
        <v>6683.0366033578621</v>
      </c>
      <c r="Y20" s="90">
        <v>6683.0366033578621</v>
      </c>
      <c r="Z20" s="90">
        <v>6683.0366033578621</v>
      </c>
      <c r="AA20" s="90">
        <v>0</v>
      </c>
      <c r="AB20" s="73"/>
      <c r="AC20" s="80" t="s">
        <v>43</v>
      </c>
    </row>
    <row r="21" spans="1:29" s="69" customFormat="1" x14ac:dyDescent="0.2">
      <c r="A21" s="73" t="s">
        <v>34</v>
      </c>
      <c r="B21" s="73" t="s">
        <v>51</v>
      </c>
      <c r="C21" s="73">
        <v>958</v>
      </c>
      <c r="D21" s="73" t="s">
        <v>27</v>
      </c>
      <c r="E21" s="85">
        <v>45483</v>
      </c>
      <c r="F21" s="85"/>
      <c r="G21" s="85">
        <v>45580</v>
      </c>
      <c r="H21" s="73" t="s">
        <v>28</v>
      </c>
      <c r="I21" s="73" t="s">
        <v>29</v>
      </c>
      <c r="J21" s="73" t="s">
        <v>30</v>
      </c>
      <c r="K21" s="90">
        <v>13210898.9365391</v>
      </c>
      <c r="L21" s="73" t="s">
        <v>33</v>
      </c>
      <c r="M21" s="73" t="s">
        <v>29</v>
      </c>
      <c r="N21" s="73" t="s">
        <v>31</v>
      </c>
      <c r="O21" s="113">
        <v>-11428748.67</v>
      </c>
      <c r="P21" s="73">
        <v>0.86099999999999999</v>
      </c>
      <c r="Q21" s="73" t="s">
        <v>32</v>
      </c>
      <c r="R21" s="100">
        <v>0.86509999999999998</v>
      </c>
      <c r="S21" s="90"/>
      <c r="T21" s="90">
        <v>0</v>
      </c>
      <c r="U21" s="73"/>
      <c r="V21" s="100">
        <v>0.84208799999999984</v>
      </c>
      <c r="W21" s="100">
        <v>0.84455730055056855</v>
      </c>
      <c r="X21" s="113">
        <v>-318851.13600748143</v>
      </c>
      <c r="Y21" s="113">
        <v>-318851.13600748143</v>
      </c>
      <c r="Z21" s="113">
        <v>-318851.13600748143</v>
      </c>
      <c r="AA21" s="90">
        <v>0</v>
      </c>
      <c r="AB21" s="73"/>
      <c r="AC21" s="80" t="s">
        <v>52</v>
      </c>
    </row>
    <row r="22" spans="1:29" s="69" customFormat="1" x14ac:dyDescent="0.2">
      <c r="A22" s="71" t="s">
        <v>34</v>
      </c>
      <c r="B22" s="71" t="s">
        <v>53</v>
      </c>
      <c r="C22" s="71">
        <v>959</v>
      </c>
      <c r="D22" s="71" t="s">
        <v>27</v>
      </c>
      <c r="E22" s="83">
        <v>45483</v>
      </c>
      <c r="F22" s="83"/>
      <c r="G22" s="83">
        <v>45580</v>
      </c>
      <c r="H22" s="71" t="s">
        <v>28</v>
      </c>
      <c r="I22" s="71" t="s">
        <v>29</v>
      </c>
      <c r="J22" s="71" t="s">
        <v>30</v>
      </c>
      <c r="K22" s="88">
        <v>315159.990558244</v>
      </c>
      <c r="L22" s="71" t="s">
        <v>33</v>
      </c>
      <c r="M22" s="71" t="s">
        <v>29</v>
      </c>
      <c r="N22" s="71" t="s">
        <v>31</v>
      </c>
      <c r="O22" s="111">
        <v>-267035.06</v>
      </c>
      <c r="P22" s="71">
        <v>0.84389999999999998</v>
      </c>
      <c r="Q22" s="71" t="s">
        <v>32</v>
      </c>
      <c r="R22" s="98">
        <v>0.84730000000000005</v>
      </c>
      <c r="S22" s="88"/>
      <c r="T22" s="88">
        <v>0</v>
      </c>
      <c r="U22" s="71"/>
      <c r="V22" s="98">
        <v>0.84208799999999984</v>
      </c>
      <c r="W22" s="98">
        <v>0.84455730055056855</v>
      </c>
      <c r="X22" s="111">
        <v>-1015.5642030611066</v>
      </c>
      <c r="Y22" s="111">
        <v>-1015.5642030611066</v>
      </c>
      <c r="Z22" s="111">
        <v>-1015.5642030611066</v>
      </c>
      <c r="AA22" s="88">
        <v>0</v>
      </c>
      <c r="AB22" s="71"/>
      <c r="AC22" s="78" t="s">
        <v>43</v>
      </c>
    </row>
    <row r="23" spans="1:29" s="70" customFormat="1" x14ac:dyDescent="0.2">
      <c r="A23" s="72"/>
      <c r="B23" s="72"/>
      <c r="C23" s="72"/>
      <c r="D23" s="72"/>
      <c r="E23" s="84"/>
      <c r="F23" s="84"/>
      <c r="G23" s="84"/>
      <c r="H23" s="72"/>
      <c r="I23" s="72"/>
      <c r="J23" s="72"/>
      <c r="K23" s="89">
        <v>176754964.38113093</v>
      </c>
      <c r="L23" s="72"/>
      <c r="M23" s="72"/>
      <c r="N23" s="72"/>
      <c r="O23" s="112">
        <v>-152222098.13</v>
      </c>
      <c r="P23" s="72"/>
      <c r="Q23" s="72"/>
      <c r="R23" s="99">
        <v>0.86120408930505898</v>
      </c>
      <c r="S23" s="89"/>
      <c r="T23" s="89"/>
      <c r="U23" s="72"/>
      <c r="V23" s="99"/>
      <c r="W23" s="99"/>
      <c r="X23" s="112">
        <v>-3708189.8101122528</v>
      </c>
      <c r="Y23" s="112">
        <v>-3708189.8101122528</v>
      </c>
      <c r="Z23" s="112">
        <v>-3708189.8101122528</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t="s">
        <v>54</v>
      </c>
      <c r="B25" s="73" t="s">
        <v>55</v>
      </c>
      <c r="C25" s="73">
        <v>987</v>
      </c>
      <c r="D25" s="73" t="s">
        <v>37</v>
      </c>
      <c r="E25" s="85">
        <v>45498</v>
      </c>
      <c r="F25" s="85"/>
      <c r="G25" s="85">
        <v>45594</v>
      </c>
      <c r="H25" s="73" t="s">
        <v>28</v>
      </c>
      <c r="I25" s="73" t="s">
        <v>29</v>
      </c>
      <c r="J25" s="73" t="s">
        <v>30</v>
      </c>
      <c r="K25" s="90">
        <v>10826561.606245199</v>
      </c>
      <c r="L25" s="73" t="s">
        <v>33</v>
      </c>
      <c r="M25" s="73" t="s">
        <v>29</v>
      </c>
      <c r="N25" s="73" t="s">
        <v>31</v>
      </c>
      <c r="O25" s="113">
        <v>-9153316.5099999998</v>
      </c>
      <c r="P25" s="73">
        <v>0.84199999999999997</v>
      </c>
      <c r="Q25" s="73" t="s">
        <v>32</v>
      </c>
      <c r="R25" s="100">
        <v>0.84545000000000003</v>
      </c>
      <c r="S25" s="90"/>
      <c r="T25" s="90">
        <v>0</v>
      </c>
      <c r="U25" s="73"/>
      <c r="V25" s="100">
        <v>0.84208799999999984</v>
      </c>
      <c r="W25" s="100">
        <v>0.84506137570294237</v>
      </c>
      <c r="X25" s="113">
        <v>-4933.5897521175366</v>
      </c>
      <c r="Y25" s="113">
        <v>-4933.5897521175366</v>
      </c>
      <c r="Z25" s="113">
        <v>-4933.5897521175366</v>
      </c>
      <c r="AA25" s="90">
        <v>0</v>
      </c>
      <c r="AB25" s="73"/>
      <c r="AC25" s="80" t="s">
        <v>56</v>
      </c>
    </row>
    <row r="26" spans="1:29" s="69" customFormat="1" x14ac:dyDescent="0.2">
      <c r="A26" s="71" t="s">
        <v>54</v>
      </c>
      <c r="B26" s="71" t="s">
        <v>57</v>
      </c>
      <c r="C26" s="71">
        <v>970</v>
      </c>
      <c r="D26" s="71" t="s">
        <v>37</v>
      </c>
      <c r="E26" s="83">
        <v>45490</v>
      </c>
      <c r="F26" s="83"/>
      <c r="G26" s="83">
        <v>45594</v>
      </c>
      <c r="H26" s="71" t="s">
        <v>28</v>
      </c>
      <c r="I26" s="71" t="s">
        <v>29</v>
      </c>
      <c r="J26" s="71" t="s">
        <v>30</v>
      </c>
      <c r="K26" s="88">
        <v>324571.161137441</v>
      </c>
      <c r="L26" s="71" t="s">
        <v>33</v>
      </c>
      <c r="M26" s="71" t="s">
        <v>29</v>
      </c>
      <c r="N26" s="71" t="s">
        <v>31</v>
      </c>
      <c r="O26" s="111">
        <v>-273938.06</v>
      </c>
      <c r="P26" s="71">
        <v>0.84019999999999995</v>
      </c>
      <c r="Q26" s="71" t="s">
        <v>32</v>
      </c>
      <c r="R26" s="98">
        <v>0.84399999999999997</v>
      </c>
      <c r="S26" s="88"/>
      <c r="T26" s="88">
        <v>0</v>
      </c>
      <c r="U26" s="71"/>
      <c r="V26" s="98">
        <v>0.84208799999999984</v>
      </c>
      <c r="W26" s="98">
        <v>0.84506137570294237</v>
      </c>
      <c r="X26" s="88">
        <v>403.94441047713747</v>
      </c>
      <c r="Y26" s="88">
        <v>403.94441047713747</v>
      </c>
      <c r="Z26" s="88">
        <v>403.94441047713747</v>
      </c>
      <c r="AA26" s="88">
        <v>0</v>
      </c>
      <c r="AB26" s="71"/>
      <c r="AC26" s="78" t="s">
        <v>43</v>
      </c>
    </row>
    <row r="27" spans="1:29" s="70" customFormat="1" x14ac:dyDescent="0.2">
      <c r="A27" s="72"/>
      <c r="B27" s="72"/>
      <c r="C27" s="72"/>
      <c r="D27" s="72"/>
      <c r="E27" s="84"/>
      <c r="F27" s="84"/>
      <c r="G27" s="84"/>
      <c r="H27" s="72"/>
      <c r="I27" s="72"/>
      <c r="J27" s="72"/>
      <c r="K27" s="89">
        <v>11151132.76738264</v>
      </c>
      <c r="L27" s="72"/>
      <c r="M27" s="72"/>
      <c r="N27" s="72"/>
      <c r="O27" s="112">
        <v>-9427254.5700000003</v>
      </c>
      <c r="P27" s="72"/>
      <c r="Q27" s="72"/>
      <c r="R27" s="99">
        <v>0.84540779548199541</v>
      </c>
      <c r="S27" s="89"/>
      <c r="T27" s="89"/>
      <c r="U27" s="72"/>
      <c r="V27" s="99"/>
      <c r="W27" s="99"/>
      <c r="X27" s="112">
        <v>-4529.6453416403992</v>
      </c>
      <c r="Y27" s="112">
        <v>-4529.6453416403992</v>
      </c>
      <c r="Z27" s="112">
        <v>-4529.6453416403992</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3" t="s">
        <v>58</v>
      </c>
      <c r="B29" s="73" t="s">
        <v>59</v>
      </c>
      <c r="C29" s="73">
        <v>948</v>
      </c>
      <c r="D29" s="73" t="s">
        <v>27</v>
      </c>
      <c r="E29" s="85">
        <v>45481</v>
      </c>
      <c r="F29" s="85"/>
      <c r="G29" s="85">
        <v>45575</v>
      </c>
      <c r="H29" s="73" t="s">
        <v>28</v>
      </c>
      <c r="I29" s="73" t="s">
        <v>29</v>
      </c>
      <c r="J29" s="73" t="s">
        <v>30</v>
      </c>
      <c r="K29" s="90">
        <v>101329156.390458</v>
      </c>
      <c r="L29" s="73" t="s">
        <v>33</v>
      </c>
      <c r="M29" s="73" t="s">
        <v>29</v>
      </c>
      <c r="N29" s="73" t="s">
        <v>31</v>
      </c>
      <c r="O29" s="113">
        <v>-87923309</v>
      </c>
      <c r="P29" s="73">
        <v>0.86360000000000003</v>
      </c>
      <c r="Q29" s="73" t="s">
        <v>32</v>
      </c>
      <c r="R29" s="100">
        <v>0.86770000000000003</v>
      </c>
      <c r="S29" s="90"/>
      <c r="T29" s="90">
        <v>0</v>
      </c>
      <c r="U29" s="73"/>
      <c r="V29" s="100">
        <v>0.84208799999999984</v>
      </c>
      <c r="W29" s="100">
        <v>0.84437734658825747</v>
      </c>
      <c r="X29" s="113">
        <v>-2778535.9903125088</v>
      </c>
      <c r="Y29" s="113">
        <v>-2778535.9903125088</v>
      </c>
      <c r="Z29" s="113">
        <v>-2778535.9903125088</v>
      </c>
      <c r="AA29" s="90">
        <v>0</v>
      </c>
      <c r="AB29" s="73"/>
      <c r="AC29" s="80" t="s">
        <v>60</v>
      </c>
    </row>
    <row r="30" spans="1:29" s="69" customFormat="1" x14ac:dyDescent="0.2">
      <c r="A30" s="73" t="s">
        <v>58</v>
      </c>
      <c r="B30" s="73" t="s">
        <v>61</v>
      </c>
      <c r="C30" s="73">
        <v>966</v>
      </c>
      <c r="D30" s="73" t="s">
        <v>27</v>
      </c>
      <c r="E30" s="85">
        <v>45490</v>
      </c>
      <c r="F30" s="85"/>
      <c r="G30" s="85">
        <v>45575</v>
      </c>
      <c r="H30" s="73" t="s">
        <v>28</v>
      </c>
      <c r="I30" s="73" t="s">
        <v>29</v>
      </c>
      <c r="J30" s="73" t="s">
        <v>30</v>
      </c>
      <c r="K30" s="90">
        <v>17422650.5931198</v>
      </c>
      <c r="L30" s="73" t="s">
        <v>33</v>
      </c>
      <c r="M30" s="73" t="s">
        <v>29</v>
      </c>
      <c r="N30" s="73" t="s">
        <v>31</v>
      </c>
      <c r="O30" s="113">
        <v>-14687294.449999999</v>
      </c>
      <c r="P30" s="73">
        <v>0.83982999999999997</v>
      </c>
      <c r="Q30" s="73" t="s">
        <v>32</v>
      </c>
      <c r="R30" s="100">
        <v>0.84299999999999997</v>
      </c>
      <c r="S30" s="90"/>
      <c r="T30" s="90">
        <v>0</v>
      </c>
      <c r="U30" s="73"/>
      <c r="V30" s="100">
        <v>0.84208799999999984</v>
      </c>
      <c r="W30" s="100">
        <v>0.84437734658825747</v>
      </c>
      <c r="X30" s="90">
        <v>28213.768969099248</v>
      </c>
      <c r="Y30" s="90">
        <v>28213.768969099248</v>
      </c>
      <c r="Z30" s="90">
        <v>28213.768969099248</v>
      </c>
      <c r="AA30" s="90">
        <v>0</v>
      </c>
      <c r="AB30" s="73"/>
      <c r="AC30" s="80" t="s">
        <v>43</v>
      </c>
    </row>
    <row r="31" spans="1:29" s="69" customFormat="1" x14ac:dyDescent="0.2">
      <c r="A31" s="73" t="s">
        <v>58</v>
      </c>
      <c r="B31" s="73" t="s">
        <v>62</v>
      </c>
      <c r="C31" s="73">
        <v>954</v>
      </c>
      <c r="D31" s="73" t="s">
        <v>27</v>
      </c>
      <c r="E31" s="85">
        <v>45483</v>
      </c>
      <c r="F31" s="85"/>
      <c r="G31" s="85">
        <v>45580</v>
      </c>
      <c r="H31" s="73" t="s">
        <v>28</v>
      </c>
      <c r="I31" s="73" t="s">
        <v>29</v>
      </c>
      <c r="J31" s="73" t="s">
        <v>30</v>
      </c>
      <c r="K31" s="90">
        <v>33812695.734322503</v>
      </c>
      <c r="L31" s="73" t="s">
        <v>33</v>
      </c>
      <c r="M31" s="73" t="s">
        <v>29</v>
      </c>
      <c r="N31" s="73" t="s">
        <v>31</v>
      </c>
      <c r="O31" s="113">
        <v>-29170212.609999999</v>
      </c>
      <c r="P31" s="73">
        <v>0.85850000000000004</v>
      </c>
      <c r="Q31" s="73" t="s">
        <v>32</v>
      </c>
      <c r="R31" s="100">
        <v>0.86270000000000002</v>
      </c>
      <c r="S31" s="90"/>
      <c r="T31" s="90">
        <v>0</v>
      </c>
      <c r="U31" s="73"/>
      <c r="V31" s="100">
        <v>0.84208799999999984</v>
      </c>
      <c r="W31" s="100">
        <v>0.84455730055056855</v>
      </c>
      <c r="X31" s="113">
        <v>-720741.9307183763</v>
      </c>
      <c r="Y31" s="113">
        <v>-720741.9307183763</v>
      </c>
      <c r="Z31" s="113">
        <v>-720741.9307183763</v>
      </c>
      <c r="AA31" s="90">
        <v>0</v>
      </c>
      <c r="AB31" s="73"/>
      <c r="AC31" s="80" t="s">
        <v>63</v>
      </c>
    </row>
    <row r="32" spans="1:29" s="69" customFormat="1" x14ac:dyDescent="0.2">
      <c r="A32" s="71" t="s">
        <v>58</v>
      </c>
      <c r="B32" s="71" t="s">
        <v>64</v>
      </c>
      <c r="C32" s="71">
        <v>985</v>
      </c>
      <c r="D32" s="71" t="s">
        <v>27</v>
      </c>
      <c r="E32" s="83">
        <v>45497</v>
      </c>
      <c r="F32" s="83"/>
      <c r="G32" s="83">
        <v>45580</v>
      </c>
      <c r="H32" s="71" t="s">
        <v>28</v>
      </c>
      <c r="I32" s="71" t="s">
        <v>29</v>
      </c>
      <c r="J32" s="71" t="s">
        <v>30</v>
      </c>
      <c r="K32" s="88">
        <v>2568432.27870601</v>
      </c>
      <c r="L32" s="71" t="s">
        <v>33</v>
      </c>
      <c r="M32" s="71" t="s">
        <v>29</v>
      </c>
      <c r="N32" s="71" t="s">
        <v>31</v>
      </c>
      <c r="O32" s="111">
        <v>-2167500</v>
      </c>
      <c r="P32" s="71">
        <v>0.8407</v>
      </c>
      <c r="Q32" s="71" t="s">
        <v>32</v>
      </c>
      <c r="R32" s="98">
        <v>0.84389999999999998</v>
      </c>
      <c r="S32" s="88"/>
      <c r="T32" s="88">
        <v>0</v>
      </c>
      <c r="U32" s="71"/>
      <c r="V32" s="98">
        <v>0.84208799999999984</v>
      </c>
      <c r="W32" s="98">
        <v>0.84455730055056855</v>
      </c>
      <c r="X32" s="88">
        <v>1983.4908505360056</v>
      </c>
      <c r="Y32" s="88">
        <v>1983.4908505360056</v>
      </c>
      <c r="Z32" s="88">
        <v>1983.4908505360056</v>
      </c>
      <c r="AA32" s="88">
        <v>0</v>
      </c>
      <c r="AB32" s="71"/>
      <c r="AC32" s="78" t="s">
        <v>43</v>
      </c>
    </row>
    <row r="33" spans="1:29" s="70" customFormat="1" x14ac:dyDescent="0.2">
      <c r="A33" s="72"/>
      <c r="B33" s="72"/>
      <c r="C33" s="72"/>
      <c r="D33" s="72"/>
      <c r="E33" s="84"/>
      <c r="F33" s="84"/>
      <c r="G33" s="84"/>
      <c r="H33" s="72"/>
      <c r="I33" s="72"/>
      <c r="J33" s="72"/>
      <c r="K33" s="89">
        <v>155132934.99660632</v>
      </c>
      <c r="L33" s="72"/>
      <c r="M33" s="72"/>
      <c r="N33" s="72"/>
      <c r="O33" s="112">
        <v>-133948316.06</v>
      </c>
      <c r="P33" s="72"/>
      <c r="Q33" s="72"/>
      <c r="R33" s="99">
        <v>0.86344215728871665</v>
      </c>
      <c r="S33" s="89"/>
      <c r="T33" s="89"/>
      <c r="U33" s="72"/>
      <c r="V33" s="99"/>
      <c r="W33" s="99"/>
      <c r="X33" s="112">
        <v>-3469080.6612112499</v>
      </c>
      <c r="Y33" s="112">
        <v>-3469080.6612112499</v>
      </c>
      <c r="Z33" s="112">
        <v>-3469080.6612112499</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3" t="s">
        <v>65</v>
      </c>
      <c r="B35" s="73" t="s">
        <v>66</v>
      </c>
      <c r="C35" s="73">
        <v>983</v>
      </c>
      <c r="D35" s="73" t="s">
        <v>27</v>
      </c>
      <c r="E35" s="85">
        <v>45497</v>
      </c>
      <c r="F35" s="85"/>
      <c r="G35" s="85">
        <v>45560</v>
      </c>
      <c r="H35" s="73" t="s">
        <v>28</v>
      </c>
      <c r="I35" s="73" t="s">
        <v>29</v>
      </c>
      <c r="J35" s="73" t="s">
        <v>30</v>
      </c>
      <c r="K35" s="90">
        <v>463905.861054537</v>
      </c>
      <c r="L35" s="73" t="s">
        <v>33</v>
      </c>
      <c r="M35" s="73" t="s">
        <v>29</v>
      </c>
      <c r="N35" s="73" t="s">
        <v>31</v>
      </c>
      <c r="O35" s="113">
        <v>-410000</v>
      </c>
      <c r="P35" s="73">
        <v>0.88048700000000002</v>
      </c>
      <c r="Q35" s="73" t="s">
        <v>32</v>
      </c>
      <c r="R35" s="100">
        <v>0.88380000000000003</v>
      </c>
      <c r="S35" s="90"/>
      <c r="T35" s="90">
        <v>0</v>
      </c>
      <c r="U35" s="73"/>
      <c r="V35" s="100">
        <v>0.84208799999999984</v>
      </c>
      <c r="W35" s="100">
        <v>0.84385525994153721</v>
      </c>
      <c r="X35" s="113">
        <v>-21832.816507891006</v>
      </c>
      <c r="Y35" s="113">
        <v>-21832.816507891006</v>
      </c>
      <c r="Z35" s="113">
        <v>-21832.816507891006</v>
      </c>
      <c r="AA35" s="90">
        <v>0</v>
      </c>
      <c r="AB35" s="73"/>
      <c r="AC35" s="80" t="s">
        <v>67</v>
      </c>
    </row>
    <row r="36" spans="1:29" s="69" customFormat="1" x14ac:dyDescent="0.2">
      <c r="A36" s="73" t="s">
        <v>65</v>
      </c>
      <c r="B36" s="73" t="s">
        <v>68</v>
      </c>
      <c r="C36" s="73">
        <v>984</v>
      </c>
      <c r="D36" s="73" t="s">
        <v>27</v>
      </c>
      <c r="E36" s="85">
        <v>45497</v>
      </c>
      <c r="F36" s="85"/>
      <c r="G36" s="85">
        <v>45560</v>
      </c>
      <c r="H36" s="73" t="s">
        <v>28</v>
      </c>
      <c r="I36" s="73" t="s">
        <v>29</v>
      </c>
      <c r="J36" s="73" t="s">
        <v>30</v>
      </c>
      <c r="K36" s="90">
        <v>316654.80427046301</v>
      </c>
      <c r="L36" s="73" t="s">
        <v>33</v>
      </c>
      <c r="M36" s="73" t="s">
        <v>29</v>
      </c>
      <c r="N36" s="73" t="s">
        <v>31</v>
      </c>
      <c r="O36" s="113">
        <v>-266940</v>
      </c>
      <c r="P36" s="73">
        <v>0.84067000000000003</v>
      </c>
      <c r="Q36" s="73" t="s">
        <v>32</v>
      </c>
      <c r="R36" s="100">
        <v>0.84299999999999997</v>
      </c>
      <c r="S36" s="90"/>
      <c r="T36" s="90">
        <v>0</v>
      </c>
      <c r="U36" s="73"/>
      <c r="V36" s="100">
        <v>0.84208799999999984</v>
      </c>
      <c r="W36" s="100">
        <v>0.84385525994153721</v>
      </c>
      <c r="X36" s="90">
        <v>319.08362597930909</v>
      </c>
      <c r="Y36" s="90">
        <v>319.08362597930909</v>
      </c>
      <c r="Z36" s="90">
        <v>319.08362597930909</v>
      </c>
      <c r="AA36" s="90">
        <v>0</v>
      </c>
      <c r="AB36" s="73"/>
      <c r="AC36" s="80" t="s">
        <v>69</v>
      </c>
    </row>
    <row r="37" spans="1:29" s="69" customFormat="1" x14ac:dyDescent="0.2">
      <c r="A37" s="71" t="s">
        <v>65</v>
      </c>
      <c r="B37" s="71" t="s">
        <v>70</v>
      </c>
      <c r="C37" s="71">
        <v>965</v>
      </c>
      <c r="D37" s="71" t="s">
        <v>27</v>
      </c>
      <c r="E37" s="83">
        <v>45490</v>
      </c>
      <c r="F37" s="83"/>
      <c r="G37" s="83">
        <v>45590</v>
      </c>
      <c r="H37" s="71" t="s">
        <v>28</v>
      </c>
      <c r="I37" s="71" t="s">
        <v>29</v>
      </c>
      <c r="J37" s="71" t="s">
        <v>30</v>
      </c>
      <c r="K37" s="88">
        <v>486127.57884752197</v>
      </c>
      <c r="L37" s="71" t="s">
        <v>33</v>
      </c>
      <c r="M37" s="71" t="s">
        <v>29</v>
      </c>
      <c r="N37" s="71" t="s">
        <v>31</v>
      </c>
      <c r="O37" s="111">
        <v>-410000</v>
      </c>
      <c r="P37" s="71">
        <v>0.83972999999999998</v>
      </c>
      <c r="Q37" s="71" t="s">
        <v>32</v>
      </c>
      <c r="R37" s="98">
        <v>0.84340000000000004</v>
      </c>
      <c r="S37" s="88"/>
      <c r="T37" s="88">
        <v>0</v>
      </c>
      <c r="U37" s="71"/>
      <c r="V37" s="98">
        <v>0.84208799999999984</v>
      </c>
      <c r="W37" s="98">
        <v>0.84491732353889704</v>
      </c>
      <c r="X37" s="88">
        <v>865.39709218054918</v>
      </c>
      <c r="Y37" s="88">
        <v>865.39709218054918</v>
      </c>
      <c r="Z37" s="88">
        <v>865.39709218054918</v>
      </c>
      <c r="AA37" s="88">
        <v>0</v>
      </c>
      <c r="AB37" s="71"/>
      <c r="AC37" s="78" t="s">
        <v>43</v>
      </c>
    </row>
    <row r="38" spans="1:29" s="70" customFormat="1" x14ac:dyDescent="0.2">
      <c r="A38" s="72"/>
      <c r="B38" s="72"/>
      <c r="C38" s="72"/>
      <c r="D38" s="72"/>
      <c r="E38" s="84"/>
      <c r="F38" s="84"/>
      <c r="G38" s="84"/>
      <c r="H38" s="72"/>
      <c r="I38" s="72"/>
      <c r="J38" s="72"/>
      <c r="K38" s="89">
        <v>1266688.2441725219</v>
      </c>
      <c r="L38" s="72"/>
      <c r="M38" s="72"/>
      <c r="N38" s="72"/>
      <c r="O38" s="112">
        <v>-1086940</v>
      </c>
      <c r="P38" s="72"/>
      <c r="Q38" s="72"/>
      <c r="R38" s="99">
        <v>0.85809590876092456</v>
      </c>
      <c r="S38" s="89"/>
      <c r="T38" s="89"/>
      <c r="U38" s="72"/>
      <c r="V38" s="99"/>
      <c r="W38" s="99"/>
      <c r="X38" s="112">
        <v>-20648.335789731147</v>
      </c>
      <c r="Y38" s="112">
        <v>-20648.335789731147</v>
      </c>
      <c r="Z38" s="112">
        <v>-20648.335789731147</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69" customFormat="1" x14ac:dyDescent="0.2">
      <c r="A40" s="73" t="s">
        <v>71</v>
      </c>
      <c r="B40" s="73" t="s">
        <v>72</v>
      </c>
      <c r="C40" s="73">
        <v>876</v>
      </c>
      <c r="D40" s="73" t="s">
        <v>27</v>
      </c>
      <c r="E40" s="85">
        <v>45436</v>
      </c>
      <c r="F40" s="85"/>
      <c r="G40" s="85">
        <v>45532</v>
      </c>
      <c r="H40" s="73" t="s">
        <v>28</v>
      </c>
      <c r="I40" s="73" t="s">
        <v>29</v>
      </c>
      <c r="J40" s="73" t="s">
        <v>30</v>
      </c>
      <c r="K40" s="90">
        <v>33055218.196683001</v>
      </c>
      <c r="L40" s="73" t="s">
        <v>33</v>
      </c>
      <c r="M40" s="73" t="s">
        <v>29</v>
      </c>
      <c r="N40" s="73" t="s">
        <v>31</v>
      </c>
      <c r="O40" s="113">
        <v>-28301877.82</v>
      </c>
      <c r="P40" s="73">
        <v>0.8528</v>
      </c>
      <c r="Q40" s="73" t="s">
        <v>32</v>
      </c>
      <c r="R40" s="100">
        <v>0.85619999999999996</v>
      </c>
      <c r="S40" s="90"/>
      <c r="T40" s="90">
        <v>0</v>
      </c>
      <c r="U40" s="73"/>
      <c r="V40" s="100">
        <v>0.84208799999999984</v>
      </c>
      <c r="W40" s="100">
        <v>0.84292830011505515</v>
      </c>
      <c r="X40" s="113">
        <v>-518917.11432952405</v>
      </c>
      <c r="Y40" s="113">
        <v>-518917.11432952405</v>
      </c>
      <c r="Z40" s="113">
        <v>-518917.11432952405</v>
      </c>
      <c r="AA40" s="90">
        <v>0</v>
      </c>
      <c r="AB40" s="73"/>
      <c r="AC40" s="80" t="s">
        <v>43</v>
      </c>
    </row>
    <row r="41" spans="1:29" s="69" customFormat="1" x14ac:dyDescent="0.2">
      <c r="A41" s="71" t="s">
        <v>71</v>
      </c>
      <c r="B41" s="71" t="s">
        <v>73</v>
      </c>
      <c r="C41" s="71">
        <v>963</v>
      </c>
      <c r="D41" s="71" t="s">
        <v>27</v>
      </c>
      <c r="E41" s="83">
        <v>45490</v>
      </c>
      <c r="F41" s="83"/>
      <c r="G41" s="83">
        <v>45532</v>
      </c>
      <c r="H41" s="71" t="s">
        <v>28</v>
      </c>
      <c r="I41" s="71" t="s">
        <v>29</v>
      </c>
      <c r="J41" s="71" t="s">
        <v>30</v>
      </c>
      <c r="K41" s="88">
        <v>849883.84642814705</v>
      </c>
      <c r="L41" s="71" t="s">
        <v>33</v>
      </c>
      <c r="M41" s="71" t="s">
        <v>29</v>
      </c>
      <c r="N41" s="71" t="s">
        <v>31</v>
      </c>
      <c r="O41" s="111">
        <v>-715007.28</v>
      </c>
      <c r="P41" s="71">
        <v>0.83965999999999996</v>
      </c>
      <c r="Q41" s="71" t="s">
        <v>32</v>
      </c>
      <c r="R41" s="98">
        <v>0.84130000000000005</v>
      </c>
      <c r="S41" s="88"/>
      <c r="T41" s="88">
        <v>0</v>
      </c>
      <c r="U41" s="71"/>
      <c r="V41" s="98">
        <v>0.84208799999999984</v>
      </c>
      <c r="W41" s="98">
        <v>0.84292830011505515</v>
      </c>
      <c r="X41" s="88">
        <v>1636.9124129651957</v>
      </c>
      <c r="Y41" s="88">
        <v>1636.9124129651957</v>
      </c>
      <c r="Z41" s="88">
        <v>1636.9124129651957</v>
      </c>
      <c r="AA41" s="88">
        <v>0</v>
      </c>
      <c r="AB41" s="71"/>
      <c r="AC41" s="78" t="s">
        <v>43</v>
      </c>
    </row>
    <row r="42" spans="1:29" s="70" customFormat="1" x14ac:dyDescent="0.2">
      <c r="A42" s="72"/>
      <c r="B42" s="72"/>
      <c r="C42" s="72"/>
      <c r="D42" s="72"/>
      <c r="E42" s="84"/>
      <c r="F42" s="84"/>
      <c r="G42" s="84"/>
      <c r="H42" s="72"/>
      <c r="I42" s="72"/>
      <c r="J42" s="72"/>
      <c r="K42" s="89">
        <v>33905102.043111145</v>
      </c>
      <c r="L42" s="72"/>
      <c r="M42" s="72"/>
      <c r="N42" s="72"/>
      <c r="O42" s="112">
        <v>-29016885.100000001</v>
      </c>
      <c r="P42" s="72"/>
      <c r="Q42" s="72"/>
      <c r="R42" s="99">
        <v>0.85582650844419639</v>
      </c>
      <c r="S42" s="89"/>
      <c r="T42" s="89"/>
      <c r="U42" s="72"/>
      <c r="V42" s="99"/>
      <c r="W42" s="99"/>
      <c r="X42" s="112">
        <v>-517280.20191655884</v>
      </c>
      <c r="Y42" s="112">
        <v>-517280.20191655884</v>
      </c>
      <c r="Z42" s="112">
        <v>-517280.20191655884</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1" t="s">
        <v>74</v>
      </c>
      <c r="B44" s="71" t="s">
        <v>75</v>
      </c>
      <c r="C44" s="71">
        <v>978</v>
      </c>
      <c r="D44" s="71" t="s">
        <v>27</v>
      </c>
      <c r="E44" s="83">
        <v>45497</v>
      </c>
      <c r="F44" s="83"/>
      <c r="G44" s="83">
        <v>45593</v>
      </c>
      <c r="H44" s="71" t="s">
        <v>28</v>
      </c>
      <c r="I44" s="71" t="s">
        <v>29</v>
      </c>
      <c r="J44" s="71" t="s">
        <v>30</v>
      </c>
      <c r="K44" s="88">
        <v>134797048.200692</v>
      </c>
      <c r="L44" s="71" t="s">
        <v>33</v>
      </c>
      <c r="M44" s="71" t="s">
        <v>29</v>
      </c>
      <c r="N44" s="71" t="s">
        <v>31</v>
      </c>
      <c r="O44" s="111">
        <v>-116869040.79000001</v>
      </c>
      <c r="P44" s="71">
        <v>0.86257499999999998</v>
      </c>
      <c r="Q44" s="71" t="s">
        <v>32</v>
      </c>
      <c r="R44" s="98">
        <v>0.86699999999999999</v>
      </c>
      <c r="S44" s="88"/>
      <c r="T44" s="88">
        <v>0</v>
      </c>
      <c r="U44" s="71"/>
      <c r="V44" s="98">
        <v>0.84208799999999984</v>
      </c>
      <c r="W44" s="98">
        <v>0.84502536035961051</v>
      </c>
      <c r="X44" s="111">
        <v>-3473807.8100856114</v>
      </c>
      <c r="Y44" s="111">
        <v>-3473807.8100856114</v>
      </c>
      <c r="Z44" s="111">
        <v>-3473807.8100856114</v>
      </c>
      <c r="AA44" s="88">
        <v>0</v>
      </c>
      <c r="AB44" s="71"/>
      <c r="AC44" s="78" t="s">
        <v>76</v>
      </c>
    </row>
    <row r="45" spans="1:29" s="70" customFormat="1" x14ac:dyDescent="0.2">
      <c r="A45" s="72"/>
      <c r="B45" s="72"/>
      <c r="C45" s="72"/>
      <c r="D45" s="72"/>
      <c r="E45" s="84"/>
      <c r="F45" s="84"/>
      <c r="G45" s="84"/>
      <c r="H45" s="72"/>
      <c r="I45" s="72"/>
      <c r="J45" s="72"/>
      <c r="K45" s="89">
        <v>134797048.200692</v>
      </c>
      <c r="L45" s="72"/>
      <c r="M45" s="72"/>
      <c r="N45" s="72"/>
      <c r="O45" s="112">
        <v>-116869040.79000001</v>
      </c>
      <c r="P45" s="72"/>
      <c r="Q45" s="72"/>
      <c r="R45" s="99">
        <v>0.86700000000000033</v>
      </c>
      <c r="S45" s="89"/>
      <c r="T45" s="89"/>
      <c r="U45" s="72"/>
      <c r="V45" s="99"/>
      <c r="W45" s="99"/>
      <c r="X45" s="112">
        <v>-3473807.8100856114</v>
      </c>
      <c r="Y45" s="112">
        <v>-3473807.8100856114</v>
      </c>
      <c r="Z45" s="112">
        <v>-3473807.8100856114</v>
      </c>
      <c r="AA45" s="89">
        <v>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3" t="s">
        <v>77</v>
      </c>
      <c r="B47" s="73" t="s">
        <v>78</v>
      </c>
      <c r="C47" s="73">
        <v>892</v>
      </c>
      <c r="D47" s="73" t="s">
        <v>37</v>
      </c>
      <c r="E47" s="85">
        <v>45446</v>
      </c>
      <c r="F47" s="85"/>
      <c r="G47" s="85">
        <v>45540</v>
      </c>
      <c r="H47" s="73" t="s">
        <v>28</v>
      </c>
      <c r="I47" s="73" t="s">
        <v>29</v>
      </c>
      <c r="J47" s="73" t="s">
        <v>30</v>
      </c>
      <c r="K47" s="90">
        <v>5175864.3549328698</v>
      </c>
      <c r="L47" s="73" t="s">
        <v>33</v>
      </c>
      <c r="M47" s="73" t="s">
        <v>29</v>
      </c>
      <c r="N47" s="73" t="s">
        <v>31</v>
      </c>
      <c r="O47" s="113">
        <v>-4433127.82</v>
      </c>
      <c r="P47" s="73">
        <v>0.85289999999999999</v>
      </c>
      <c r="Q47" s="73" t="s">
        <v>32</v>
      </c>
      <c r="R47" s="100">
        <v>0.85650000000000004</v>
      </c>
      <c r="S47" s="90"/>
      <c r="T47" s="90">
        <v>0</v>
      </c>
      <c r="U47" s="73"/>
      <c r="V47" s="100">
        <v>0.84208799999999984</v>
      </c>
      <c r="W47" s="100">
        <v>0.8431863607502722</v>
      </c>
      <c r="X47" s="113">
        <v>-81418.331269840492</v>
      </c>
      <c r="Y47" s="113">
        <v>-81418.331269840492</v>
      </c>
      <c r="Z47" s="113">
        <v>-81418.331269840492</v>
      </c>
      <c r="AA47" s="90">
        <v>0</v>
      </c>
      <c r="AB47" s="73"/>
      <c r="AC47" s="80" t="s">
        <v>79</v>
      </c>
    </row>
    <row r="48" spans="1:29" s="69" customFormat="1" x14ac:dyDescent="0.2">
      <c r="A48" s="71" t="s">
        <v>77</v>
      </c>
      <c r="B48" s="71" t="s">
        <v>80</v>
      </c>
      <c r="C48" s="71">
        <v>929</v>
      </c>
      <c r="D48" s="71" t="s">
        <v>37</v>
      </c>
      <c r="E48" s="83">
        <v>45475</v>
      </c>
      <c r="F48" s="83"/>
      <c r="G48" s="83">
        <v>45569</v>
      </c>
      <c r="H48" s="71" t="s">
        <v>28</v>
      </c>
      <c r="I48" s="71" t="s">
        <v>29</v>
      </c>
      <c r="J48" s="71" t="s">
        <v>30</v>
      </c>
      <c r="K48" s="88">
        <v>1974124.07774506</v>
      </c>
      <c r="L48" s="71" t="s">
        <v>33</v>
      </c>
      <c r="M48" s="71" t="s">
        <v>29</v>
      </c>
      <c r="N48" s="71" t="s">
        <v>31</v>
      </c>
      <c r="O48" s="111">
        <v>-1683000</v>
      </c>
      <c r="P48" s="71">
        <v>0.84902999999999995</v>
      </c>
      <c r="Q48" s="71" t="s">
        <v>32</v>
      </c>
      <c r="R48" s="98">
        <v>0.85253000000000001</v>
      </c>
      <c r="S48" s="88"/>
      <c r="T48" s="88">
        <v>0</v>
      </c>
      <c r="U48" s="71"/>
      <c r="V48" s="98">
        <v>0.84208799999999984</v>
      </c>
      <c r="W48" s="98">
        <v>0.84416145244641316</v>
      </c>
      <c r="X48" s="111">
        <v>-19439.936450501842</v>
      </c>
      <c r="Y48" s="111">
        <v>-19439.936450501842</v>
      </c>
      <c r="Z48" s="111">
        <v>-19439.936450501842</v>
      </c>
      <c r="AA48" s="88">
        <v>0</v>
      </c>
      <c r="AB48" s="71"/>
      <c r="AC48" s="78" t="s">
        <v>43</v>
      </c>
    </row>
    <row r="49" spans="1:29" s="70" customFormat="1" x14ac:dyDescent="0.2">
      <c r="A49" s="72"/>
      <c r="B49" s="72"/>
      <c r="C49" s="72"/>
      <c r="D49" s="72"/>
      <c r="E49" s="84"/>
      <c r="F49" s="84"/>
      <c r="G49" s="84"/>
      <c r="H49" s="72"/>
      <c r="I49" s="72"/>
      <c r="J49" s="72"/>
      <c r="K49" s="89">
        <v>7149988.4326779302</v>
      </c>
      <c r="L49" s="72"/>
      <c r="M49" s="72"/>
      <c r="N49" s="72"/>
      <c r="O49" s="112">
        <v>-6116127.8200000003</v>
      </c>
      <c r="P49" s="72"/>
      <c r="Q49" s="72"/>
      <c r="R49" s="99">
        <v>0.85540387618631275</v>
      </c>
      <c r="S49" s="89"/>
      <c r="T49" s="89"/>
      <c r="U49" s="72"/>
      <c r="V49" s="99"/>
      <c r="W49" s="99"/>
      <c r="X49" s="112">
        <v>-100858.26772034234</v>
      </c>
      <c r="Y49" s="112">
        <v>-100858.26772034234</v>
      </c>
      <c r="Z49" s="112">
        <v>-100858.26772034234</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69" customFormat="1" x14ac:dyDescent="0.2">
      <c r="A51" s="73" t="s">
        <v>81</v>
      </c>
      <c r="B51" s="73" t="s">
        <v>82</v>
      </c>
      <c r="C51" s="73">
        <v>920</v>
      </c>
      <c r="D51" s="73" t="s">
        <v>37</v>
      </c>
      <c r="E51" s="85">
        <v>45469</v>
      </c>
      <c r="F51" s="85"/>
      <c r="G51" s="85">
        <v>45562</v>
      </c>
      <c r="H51" s="73" t="s">
        <v>28</v>
      </c>
      <c r="I51" s="73" t="s">
        <v>29</v>
      </c>
      <c r="J51" s="73" t="s">
        <v>30</v>
      </c>
      <c r="K51" s="90">
        <v>8245981.4744846197</v>
      </c>
      <c r="L51" s="73" t="s">
        <v>33</v>
      </c>
      <c r="M51" s="73" t="s">
        <v>29</v>
      </c>
      <c r="N51" s="73" t="s">
        <v>31</v>
      </c>
      <c r="O51" s="113">
        <v>-6983851.5499999998</v>
      </c>
      <c r="P51" s="73">
        <v>0.84352000000000005</v>
      </c>
      <c r="Q51" s="73" t="s">
        <v>32</v>
      </c>
      <c r="R51" s="100">
        <v>0.84694000000000003</v>
      </c>
      <c r="S51" s="90"/>
      <c r="T51" s="90">
        <v>0</v>
      </c>
      <c r="U51" s="73"/>
      <c r="V51" s="100">
        <v>0.84208799999999984</v>
      </c>
      <c r="W51" s="100">
        <v>0.84392217903877187</v>
      </c>
      <c r="X51" s="113">
        <v>-29311.220970151469</v>
      </c>
      <c r="Y51" s="113">
        <v>-29311.220970151469</v>
      </c>
      <c r="Z51" s="113">
        <v>-29311.220970151469</v>
      </c>
      <c r="AA51" s="90">
        <v>0</v>
      </c>
      <c r="AB51" s="73"/>
      <c r="AC51" s="80" t="s">
        <v>83</v>
      </c>
    </row>
    <row r="52" spans="1:29" s="69" customFormat="1" x14ac:dyDescent="0.2">
      <c r="A52" s="73" t="s">
        <v>81</v>
      </c>
      <c r="B52" s="73" t="s">
        <v>84</v>
      </c>
      <c r="C52" s="73">
        <v>924</v>
      </c>
      <c r="D52" s="73" t="s">
        <v>27</v>
      </c>
      <c r="E52" s="85">
        <v>45469</v>
      </c>
      <c r="F52" s="85"/>
      <c r="G52" s="85">
        <v>45562</v>
      </c>
      <c r="H52" s="73" t="s">
        <v>28</v>
      </c>
      <c r="I52" s="73" t="s">
        <v>29</v>
      </c>
      <c r="J52" s="73" t="s">
        <v>30</v>
      </c>
      <c r="K52" s="90">
        <v>12079368.8039457</v>
      </c>
      <c r="L52" s="73" t="s">
        <v>33</v>
      </c>
      <c r="M52" s="73" t="s">
        <v>29</v>
      </c>
      <c r="N52" s="73" t="s">
        <v>31</v>
      </c>
      <c r="O52" s="113">
        <v>-10776004.91</v>
      </c>
      <c r="P52" s="73">
        <v>0.88770000000000004</v>
      </c>
      <c r="Q52" s="73" t="s">
        <v>32</v>
      </c>
      <c r="R52" s="100">
        <v>0.8921</v>
      </c>
      <c r="S52" s="90"/>
      <c r="T52" s="90">
        <v>0</v>
      </c>
      <c r="U52" s="73"/>
      <c r="V52" s="100">
        <v>0.84208799999999984</v>
      </c>
      <c r="W52" s="100">
        <v>0.84392217903877187</v>
      </c>
      <c r="X52" s="113">
        <v>-685471.61971886235</v>
      </c>
      <c r="Y52" s="113">
        <v>-685471.61971886235</v>
      </c>
      <c r="Z52" s="113">
        <v>-685471.61971886235</v>
      </c>
      <c r="AA52" s="90">
        <v>0</v>
      </c>
      <c r="AB52" s="73"/>
      <c r="AC52" s="80" t="s">
        <v>85</v>
      </c>
    </row>
    <row r="53" spans="1:29" s="69" customFormat="1" x14ac:dyDescent="0.2">
      <c r="A53" s="71" t="s">
        <v>81</v>
      </c>
      <c r="B53" s="71" t="s">
        <v>86</v>
      </c>
      <c r="C53" s="71">
        <v>972</v>
      </c>
      <c r="D53" s="71" t="s">
        <v>37</v>
      </c>
      <c r="E53" s="83">
        <v>45490</v>
      </c>
      <c r="F53" s="83"/>
      <c r="G53" s="83">
        <v>45562</v>
      </c>
      <c r="H53" s="71" t="s">
        <v>28</v>
      </c>
      <c r="I53" s="71" t="s">
        <v>29</v>
      </c>
      <c r="J53" s="71" t="s">
        <v>30</v>
      </c>
      <c r="K53" s="88">
        <v>733956.90555291902</v>
      </c>
      <c r="L53" s="71" t="s">
        <v>33</v>
      </c>
      <c r="M53" s="71" t="s">
        <v>29</v>
      </c>
      <c r="N53" s="71" t="s">
        <v>31</v>
      </c>
      <c r="O53" s="111">
        <v>-618578.88</v>
      </c>
      <c r="P53" s="71">
        <v>0.84019999999999995</v>
      </c>
      <c r="Q53" s="71" t="s">
        <v>32</v>
      </c>
      <c r="R53" s="98">
        <v>0.84279999999999999</v>
      </c>
      <c r="S53" s="88"/>
      <c r="T53" s="88">
        <v>0</v>
      </c>
      <c r="U53" s="71"/>
      <c r="V53" s="98">
        <v>0.84208799999999984</v>
      </c>
      <c r="W53" s="98">
        <v>0.84392217903877187</v>
      </c>
      <c r="X53" s="88">
        <v>970.13192648921904</v>
      </c>
      <c r="Y53" s="88">
        <v>970.13192648921904</v>
      </c>
      <c r="Z53" s="88">
        <v>970.13192648921904</v>
      </c>
      <c r="AA53" s="88">
        <v>0</v>
      </c>
      <c r="AB53" s="71"/>
      <c r="AC53" s="78" t="s">
        <v>43</v>
      </c>
    </row>
    <row r="54" spans="1:29" s="70" customFormat="1" x14ac:dyDescent="0.2">
      <c r="A54" s="72"/>
      <c r="B54" s="72"/>
      <c r="C54" s="72"/>
      <c r="D54" s="72"/>
      <c r="E54" s="84"/>
      <c r="F54" s="84"/>
      <c r="G54" s="84"/>
      <c r="H54" s="72"/>
      <c r="I54" s="72"/>
      <c r="J54" s="72"/>
      <c r="K54" s="89">
        <v>21059307.18398324</v>
      </c>
      <c r="L54" s="72"/>
      <c r="M54" s="72"/>
      <c r="N54" s="72"/>
      <c r="O54" s="112">
        <v>-18378435.34</v>
      </c>
      <c r="P54" s="72"/>
      <c r="Q54" s="72"/>
      <c r="R54" s="99">
        <v>0.87269895345739623</v>
      </c>
      <c r="S54" s="89"/>
      <c r="T54" s="89"/>
      <c r="U54" s="72"/>
      <c r="V54" s="99"/>
      <c r="W54" s="99"/>
      <c r="X54" s="112">
        <v>-713812.70876252465</v>
      </c>
      <c r="Y54" s="112">
        <v>-713812.70876252465</v>
      </c>
      <c r="Z54" s="112">
        <v>-713812.70876252465</v>
      </c>
      <c r="AA54" s="89">
        <v>0</v>
      </c>
      <c r="AB54" s="72"/>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69" customFormat="1" x14ac:dyDescent="0.2">
      <c r="A56" s="73" t="s">
        <v>87</v>
      </c>
      <c r="B56" s="73" t="s">
        <v>88</v>
      </c>
      <c r="C56" s="73">
        <v>864</v>
      </c>
      <c r="D56" s="73" t="s">
        <v>37</v>
      </c>
      <c r="E56" s="85">
        <v>45435</v>
      </c>
      <c r="F56" s="85"/>
      <c r="G56" s="85">
        <v>45532</v>
      </c>
      <c r="H56" s="73" t="s">
        <v>28</v>
      </c>
      <c r="I56" s="73" t="s">
        <v>29</v>
      </c>
      <c r="J56" s="73" t="s">
        <v>30</v>
      </c>
      <c r="K56" s="90">
        <v>14647745.4995736</v>
      </c>
      <c r="L56" s="73" t="s">
        <v>33</v>
      </c>
      <c r="M56" s="73" t="s">
        <v>29</v>
      </c>
      <c r="N56" s="73" t="s">
        <v>31</v>
      </c>
      <c r="O56" s="113">
        <v>-12538909.58</v>
      </c>
      <c r="P56" s="73">
        <v>0.85253000000000001</v>
      </c>
      <c r="Q56" s="73" t="s">
        <v>32</v>
      </c>
      <c r="R56" s="100">
        <v>0.85602999999999996</v>
      </c>
      <c r="S56" s="90"/>
      <c r="T56" s="90">
        <v>0</v>
      </c>
      <c r="U56" s="73"/>
      <c r="V56" s="100">
        <v>0.84208799999999984</v>
      </c>
      <c r="W56" s="100">
        <v>0.84292830011505515</v>
      </c>
      <c r="X56" s="113">
        <v>-227002.08507879547</v>
      </c>
      <c r="Y56" s="113">
        <v>-227002.08507879547</v>
      </c>
      <c r="Z56" s="113">
        <v>-227002.08507879547</v>
      </c>
      <c r="AA56" s="90">
        <v>0</v>
      </c>
      <c r="AB56" s="73"/>
      <c r="AC56" s="80" t="s">
        <v>89</v>
      </c>
    </row>
    <row r="57" spans="1:29" s="69" customFormat="1" x14ac:dyDescent="0.2">
      <c r="A57" s="71" t="s">
        <v>87</v>
      </c>
      <c r="B57" s="71" t="s">
        <v>90</v>
      </c>
      <c r="C57" s="71">
        <v>962</v>
      </c>
      <c r="D57" s="71" t="s">
        <v>37</v>
      </c>
      <c r="E57" s="83">
        <v>45490</v>
      </c>
      <c r="F57" s="83"/>
      <c r="G57" s="83">
        <v>45532</v>
      </c>
      <c r="H57" s="71" t="s">
        <v>28</v>
      </c>
      <c r="I57" s="71" t="s">
        <v>29</v>
      </c>
      <c r="J57" s="71" t="s">
        <v>30</v>
      </c>
      <c r="K57" s="88">
        <v>1157197.25212633</v>
      </c>
      <c r="L57" s="71" t="s">
        <v>33</v>
      </c>
      <c r="M57" s="71" t="s">
        <v>29</v>
      </c>
      <c r="N57" s="71" t="s">
        <v>31</v>
      </c>
      <c r="O57" s="111">
        <v>-972797.87</v>
      </c>
      <c r="P57" s="71">
        <v>0.83930000000000005</v>
      </c>
      <c r="Q57" s="71" t="s">
        <v>32</v>
      </c>
      <c r="R57" s="98">
        <v>0.84065000000000001</v>
      </c>
      <c r="S57" s="88"/>
      <c r="T57" s="88">
        <v>0</v>
      </c>
      <c r="U57" s="71"/>
      <c r="V57" s="98">
        <v>0.84208799999999984</v>
      </c>
      <c r="W57" s="98">
        <v>0.84292830011505515</v>
      </c>
      <c r="X57" s="88">
        <v>3118.5286587456817</v>
      </c>
      <c r="Y57" s="88">
        <v>3118.5286587456817</v>
      </c>
      <c r="Z57" s="88">
        <v>3118.5286587456817</v>
      </c>
      <c r="AA57" s="88">
        <v>0</v>
      </c>
      <c r="AB57" s="71"/>
      <c r="AC57" s="78" t="s">
        <v>43</v>
      </c>
    </row>
    <row r="58" spans="1:29" s="70" customFormat="1" x14ac:dyDescent="0.2">
      <c r="A58" s="72"/>
      <c r="B58" s="72"/>
      <c r="C58" s="72"/>
      <c r="D58" s="72"/>
      <c r="E58" s="84"/>
      <c r="F58" s="84"/>
      <c r="G58" s="84"/>
      <c r="H58" s="72"/>
      <c r="I58" s="72"/>
      <c r="J58" s="72"/>
      <c r="K58" s="89">
        <v>15804942.75169993</v>
      </c>
      <c r="L58" s="72"/>
      <c r="M58" s="72"/>
      <c r="N58" s="72"/>
      <c r="O58" s="112">
        <v>-13511707.449999999</v>
      </c>
      <c r="P58" s="72"/>
      <c r="Q58" s="72"/>
      <c r="R58" s="99">
        <v>0.85490391596304405</v>
      </c>
      <c r="S58" s="89"/>
      <c r="T58" s="89"/>
      <c r="U58" s="72"/>
      <c r="V58" s="99"/>
      <c r="W58" s="99"/>
      <c r="X58" s="112">
        <v>-223883.55642004978</v>
      </c>
      <c r="Y58" s="112">
        <v>-223883.55642004978</v>
      </c>
      <c r="Z58" s="112">
        <v>-223883.55642004978</v>
      </c>
      <c r="AA58" s="89">
        <v>0</v>
      </c>
      <c r="AB58" s="72"/>
      <c r="AC58" s="79"/>
    </row>
    <row r="59" spans="1:29" s="70" customFormat="1" x14ac:dyDescent="0.2">
      <c r="A59" s="72"/>
      <c r="B59" s="72"/>
      <c r="C59" s="72"/>
      <c r="D59" s="72"/>
      <c r="E59" s="84"/>
      <c r="F59" s="84"/>
      <c r="G59" s="84"/>
      <c r="H59" s="72"/>
      <c r="I59" s="72"/>
      <c r="J59" s="72"/>
      <c r="K59" s="89"/>
      <c r="L59" s="72"/>
      <c r="M59" s="72"/>
      <c r="N59" s="72"/>
      <c r="O59" s="89"/>
      <c r="P59" s="72"/>
      <c r="Q59" s="72"/>
      <c r="R59" s="99"/>
      <c r="S59" s="89"/>
      <c r="T59" s="89"/>
      <c r="U59" s="72"/>
      <c r="V59" s="99"/>
      <c r="W59" s="99"/>
      <c r="X59" s="89"/>
      <c r="Y59" s="89"/>
      <c r="Z59" s="89"/>
      <c r="AA59" s="89"/>
      <c r="AB59" s="72"/>
      <c r="AC59" s="79"/>
    </row>
    <row r="60" spans="1:29" s="69" customFormat="1" x14ac:dyDescent="0.2">
      <c r="A60" s="73" t="s">
        <v>91</v>
      </c>
      <c r="B60" s="73" t="s">
        <v>92</v>
      </c>
      <c r="C60" s="73">
        <v>931</v>
      </c>
      <c r="D60" s="73" t="s">
        <v>37</v>
      </c>
      <c r="E60" s="85">
        <v>45477</v>
      </c>
      <c r="F60" s="85"/>
      <c r="G60" s="85">
        <v>45573</v>
      </c>
      <c r="H60" s="73" t="s">
        <v>28</v>
      </c>
      <c r="I60" s="73" t="s">
        <v>29</v>
      </c>
      <c r="J60" s="73" t="s">
        <v>30</v>
      </c>
      <c r="K60" s="90">
        <v>3411269.9252985101</v>
      </c>
      <c r="L60" s="73" t="s">
        <v>33</v>
      </c>
      <c r="M60" s="73" t="s">
        <v>29</v>
      </c>
      <c r="N60" s="73" t="s">
        <v>31</v>
      </c>
      <c r="O60" s="113">
        <v>-2899750</v>
      </c>
      <c r="P60" s="73">
        <v>0.84665000000000001</v>
      </c>
      <c r="Q60" s="73" t="s">
        <v>32</v>
      </c>
      <c r="R60" s="100">
        <v>0.85004999999999997</v>
      </c>
      <c r="S60" s="90"/>
      <c r="T60" s="90">
        <v>0</v>
      </c>
      <c r="U60" s="73"/>
      <c r="V60" s="100">
        <v>0.84208799999999984</v>
      </c>
      <c r="W60" s="100">
        <v>0.84430537574001907</v>
      </c>
      <c r="X60" s="113">
        <v>-23046.425530902347</v>
      </c>
      <c r="Y60" s="113">
        <v>-23046.425530902347</v>
      </c>
      <c r="Z60" s="113">
        <v>-23046.425530902347</v>
      </c>
      <c r="AA60" s="90">
        <v>0</v>
      </c>
      <c r="AB60" s="73"/>
      <c r="AC60" s="80" t="s">
        <v>93</v>
      </c>
    </row>
    <row r="61" spans="1:29" s="69" customFormat="1" x14ac:dyDescent="0.2">
      <c r="A61" s="71" t="s">
        <v>91</v>
      </c>
      <c r="B61" s="71" t="s">
        <v>94</v>
      </c>
      <c r="C61" s="71">
        <v>971</v>
      </c>
      <c r="D61" s="71" t="s">
        <v>37</v>
      </c>
      <c r="E61" s="83">
        <v>45490</v>
      </c>
      <c r="F61" s="83"/>
      <c r="G61" s="83">
        <v>45573</v>
      </c>
      <c r="H61" s="71" t="s">
        <v>28</v>
      </c>
      <c r="I61" s="71" t="s">
        <v>29</v>
      </c>
      <c r="J61" s="71" t="s">
        <v>30</v>
      </c>
      <c r="K61" s="88">
        <v>811491.93548387103</v>
      </c>
      <c r="L61" s="71" t="s">
        <v>33</v>
      </c>
      <c r="M61" s="71" t="s">
        <v>29</v>
      </c>
      <c r="N61" s="71" t="s">
        <v>31</v>
      </c>
      <c r="O61" s="111">
        <v>-684250</v>
      </c>
      <c r="P61" s="71">
        <v>0.84019999999999995</v>
      </c>
      <c r="Q61" s="71" t="s">
        <v>32</v>
      </c>
      <c r="R61" s="98">
        <v>0.84319999999999995</v>
      </c>
      <c r="S61" s="88"/>
      <c r="T61" s="88">
        <v>0</v>
      </c>
      <c r="U61" s="71"/>
      <c r="V61" s="98">
        <v>0.84208799999999984</v>
      </c>
      <c r="W61" s="98">
        <v>0.84430537574001907</v>
      </c>
      <c r="X61" s="88">
        <v>1054.9211513509747</v>
      </c>
      <c r="Y61" s="88">
        <v>1054.9211513509747</v>
      </c>
      <c r="Z61" s="88">
        <v>1054.9211513509747</v>
      </c>
      <c r="AA61" s="88">
        <v>0</v>
      </c>
      <c r="AB61" s="71"/>
      <c r="AC61" s="78" t="s">
        <v>43</v>
      </c>
    </row>
    <row r="62" spans="1:29" s="70" customFormat="1" x14ac:dyDescent="0.2">
      <c r="A62" s="72"/>
      <c r="B62" s="72"/>
      <c r="C62" s="72"/>
      <c r="D62" s="72"/>
      <c r="E62" s="84"/>
      <c r="F62" s="84"/>
      <c r="G62" s="84"/>
      <c r="H62" s="72"/>
      <c r="I62" s="72"/>
      <c r="J62" s="72"/>
      <c r="K62" s="89">
        <v>4222761.8607823811</v>
      </c>
      <c r="L62" s="72"/>
      <c r="M62" s="72"/>
      <c r="N62" s="72"/>
      <c r="O62" s="112">
        <v>-3584000</v>
      </c>
      <c r="P62" s="72"/>
      <c r="Q62" s="72"/>
      <c r="R62" s="99">
        <v>0.848733629354123</v>
      </c>
      <c r="S62" s="89"/>
      <c r="T62" s="89"/>
      <c r="U62" s="72"/>
      <c r="V62" s="99"/>
      <c r="W62" s="99"/>
      <c r="X62" s="112">
        <v>-21991.50437955137</v>
      </c>
      <c r="Y62" s="112">
        <v>-21991.50437955137</v>
      </c>
      <c r="Z62" s="112">
        <v>-21991.50437955137</v>
      </c>
      <c r="AA62" s="89">
        <v>0</v>
      </c>
      <c r="AB62" s="72"/>
      <c r="AC62" s="79"/>
    </row>
    <row r="63" spans="1:29" s="70" customFormat="1" x14ac:dyDescent="0.2">
      <c r="A63" s="72"/>
      <c r="B63" s="72"/>
      <c r="C63" s="72"/>
      <c r="D63" s="72"/>
      <c r="E63" s="84"/>
      <c r="F63" s="84"/>
      <c r="G63" s="84"/>
      <c r="H63" s="72"/>
      <c r="I63" s="72"/>
      <c r="J63" s="72"/>
      <c r="K63" s="89"/>
      <c r="L63" s="72"/>
      <c r="M63" s="72"/>
      <c r="N63" s="72"/>
      <c r="O63" s="89"/>
      <c r="P63" s="72"/>
      <c r="Q63" s="72"/>
      <c r="R63" s="99"/>
      <c r="S63" s="89"/>
      <c r="T63" s="89"/>
      <c r="U63" s="72"/>
      <c r="V63" s="99"/>
      <c r="W63" s="99"/>
      <c r="X63" s="89"/>
      <c r="Y63" s="89"/>
      <c r="Z63" s="89"/>
      <c r="AA63" s="89"/>
      <c r="AB63" s="72"/>
      <c r="AC63" s="79"/>
    </row>
    <row r="64" spans="1:29" s="70" customFormat="1" x14ac:dyDescent="0.2">
      <c r="A64" s="72"/>
      <c r="B64" s="72"/>
      <c r="C64" s="72"/>
      <c r="D64" s="72"/>
      <c r="E64" s="84"/>
      <c r="F64" s="84"/>
      <c r="G64" s="84"/>
      <c r="H64" s="72"/>
      <c r="I64" s="72" t="s">
        <v>167</v>
      </c>
      <c r="J64" s="72"/>
      <c r="K64" s="91">
        <v>582119271.76277399</v>
      </c>
      <c r="L64" s="74"/>
      <c r="M64" s="74"/>
      <c r="N64" s="74"/>
      <c r="O64" s="114">
        <v>-502148485.25999999</v>
      </c>
      <c r="P64" s="74"/>
      <c r="Q64" s="74"/>
      <c r="R64" s="101">
        <v>0.86262130394582814</v>
      </c>
      <c r="S64" s="91"/>
      <c r="T64" s="91"/>
      <c r="U64" s="74"/>
      <c r="V64" s="101"/>
      <c r="W64" s="101"/>
      <c r="X64" s="114">
        <v>-12734349.721360436</v>
      </c>
      <c r="Y64" s="114">
        <v>-12734349.721360436</v>
      </c>
      <c r="Z64" s="114">
        <v>-12734349.721360436</v>
      </c>
      <c r="AA64" s="91">
        <v>0</v>
      </c>
      <c r="AB64" s="74"/>
      <c r="AC64" s="79"/>
    </row>
    <row r="65" spans="1:29" s="70" customFormat="1" x14ac:dyDescent="0.2">
      <c r="A65" s="72"/>
      <c r="B65" s="72"/>
      <c r="C65" s="72"/>
      <c r="D65" s="72"/>
      <c r="E65" s="84"/>
      <c r="F65" s="84"/>
      <c r="G65" s="84"/>
      <c r="H65" s="72"/>
      <c r="I65" s="72"/>
      <c r="J65" s="72"/>
      <c r="K65" s="89"/>
      <c r="L65" s="72"/>
      <c r="M65" s="72"/>
      <c r="N65" s="72"/>
      <c r="O65" s="89"/>
      <c r="P65" s="72"/>
      <c r="Q65" s="72"/>
      <c r="R65" s="99"/>
      <c r="S65" s="89"/>
      <c r="T65" s="89"/>
      <c r="U65" s="72"/>
      <c r="V65" s="99"/>
      <c r="W65" s="99"/>
      <c r="X65" s="89"/>
      <c r="Y65" s="89"/>
      <c r="Z65" s="89"/>
      <c r="AA65" s="89"/>
      <c r="AB65" s="72"/>
      <c r="AC65" s="79"/>
    </row>
    <row r="66" spans="1:29" s="69" customFormat="1" x14ac:dyDescent="0.2">
      <c r="A66" s="73" t="s">
        <v>34</v>
      </c>
      <c r="B66" s="73" t="s">
        <v>95</v>
      </c>
      <c r="C66" s="73">
        <v>935</v>
      </c>
      <c r="D66" s="73" t="s">
        <v>47</v>
      </c>
      <c r="E66" s="85">
        <v>45477</v>
      </c>
      <c r="F66" s="85"/>
      <c r="G66" s="85">
        <v>45573</v>
      </c>
      <c r="H66" s="73" t="s">
        <v>28</v>
      </c>
      <c r="I66" s="73" t="s">
        <v>29</v>
      </c>
      <c r="J66" s="73" t="s">
        <v>30</v>
      </c>
      <c r="K66" s="90">
        <v>26002323.561386399</v>
      </c>
      <c r="L66" s="73" t="s">
        <v>33</v>
      </c>
      <c r="M66" s="73" t="s">
        <v>29</v>
      </c>
      <c r="N66" s="73" t="s">
        <v>97</v>
      </c>
      <c r="O66" s="113">
        <v>-28223442.039999999</v>
      </c>
      <c r="P66" s="73">
        <v>1.0805</v>
      </c>
      <c r="Q66" s="73" t="s">
        <v>98</v>
      </c>
      <c r="R66" s="100">
        <v>1.0854200000000001</v>
      </c>
      <c r="S66" s="90"/>
      <c r="T66" s="90">
        <v>0</v>
      </c>
      <c r="U66" s="73"/>
      <c r="V66" s="100">
        <v>1.0825899999999999</v>
      </c>
      <c r="W66" s="100">
        <v>1.0859991654823082</v>
      </c>
      <c r="X66" s="90">
        <v>13772.554121467145</v>
      </c>
      <c r="Y66" s="90">
        <v>13772.554121467145</v>
      </c>
      <c r="Z66" s="90">
        <v>13772.554121467145</v>
      </c>
      <c r="AA66" s="90">
        <v>0</v>
      </c>
      <c r="AB66" s="73"/>
      <c r="AC66" s="80" t="s">
        <v>96</v>
      </c>
    </row>
    <row r="67" spans="1:29" s="69" customFormat="1" x14ac:dyDescent="0.2">
      <c r="A67" s="73" t="s">
        <v>34</v>
      </c>
      <c r="B67" s="73" t="s">
        <v>99</v>
      </c>
      <c r="C67" s="73">
        <v>956</v>
      </c>
      <c r="D67" s="73" t="s">
        <v>27</v>
      </c>
      <c r="E67" s="85">
        <v>45483</v>
      </c>
      <c r="F67" s="85"/>
      <c r="G67" s="85">
        <v>45580</v>
      </c>
      <c r="H67" s="73" t="s">
        <v>28</v>
      </c>
      <c r="I67" s="73" t="s">
        <v>29</v>
      </c>
      <c r="J67" s="73" t="s">
        <v>30</v>
      </c>
      <c r="K67" s="90">
        <v>4760142.1991625698</v>
      </c>
      <c r="L67" s="73" t="s">
        <v>33</v>
      </c>
      <c r="M67" s="73" t="s">
        <v>29</v>
      </c>
      <c r="N67" s="73" t="s">
        <v>97</v>
      </c>
      <c r="O67" s="113">
        <v>-5229492.22</v>
      </c>
      <c r="P67" s="73">
        <v>1.093</v>
      </c>
      <c r="Q67" s="73" t="s">
        <v>98</v>
      </c>
      <c r="R67" s="100">
        <v>1.0986</v>
      </c>
      <c r="S67" s="90"/>
      <c r="T67" s="90">
        <v>0</v>
      </c>
      <c r="U67" s="73"/>
      <c r="V67" s="100">
        <v>1.0825899999999999</v>
      </c>
      <c r="W67" s="100">
        <v>1.0863599698185469</v>
      </c>
      <c r="X67" s="113">
        <v>-53230.697486512559</v>
      </c>
      <c r="Y67" s="113">
        <v>-53230.697486512559</v>
      </c>
      <c r="Z67" s="113">
        <v>-53230.697486512559</v>
      </c>
      <c r="AA67" s="90">
        <v>0</v>
      </c>
      <c r="AB67" s="73"/>
      <c r="AC67" s="80" t="s">
        <v>100</v>
      </c>
    </row>
    <row r="68" spans="1:29" s="69" customFormat="1" x14ac:dyDescent="0.2">
      <c r="A68" s="71" t="s">
        <v>34</v>
      </c>
      <c r="B68" s="71" t="s">
        <v>101</v>
      </c>
      <c r="C68" s="71">
        <v>961</v>
      </c>
      <c r="D68" s="71" t="s">
        <v>37</v>
      </c>
      <c r="E68" s="83">
        <v>45489</v>
      </c>
      <c r="F68" s="83"/>
      <c r="G68" s="83">
        <v>45582</v>
      </c>
      <c r="H68" s="71" t="s">
        <v>28</v>
      </c>
      <c r="I68" s="71" t="s">
        <v>29</v>
      </c>
      <c r="J68" s="71" t="s">
        <v>30</v>
      </c>
      <c r="K68" s="88">
        <v>8068354.3957626997</v>
      </c>
      <c r="L68" s="71" t="s">
        <v>33</v>
      </c>
      <c r="M68" s="71" t="s">
        <v>29</v>
      </c>
      <c r="N68" s="71" t="s">
        <v>97</v>
      </c>
      <c r="O68" s="111">
        <v>-8821430.3900000006</v>
      </c>
      <c r="P68" s="71">
        <v>1.088347</v>
      </c>
      <c r="Q68" s="71" t="s">
        <v>98</v>
      </c>
      <c r="R68" s="98">
        <v>1.093337</v>
      </c>
      <c r="S68" s="88"/>
      <c r="T68" s="88">
        <v>0</v>
      </c>
      <c r="U68" s="71"/>
      <c r="V68" s="98">
        <v>1.0825899999999999</v>
      </c>
      <c r="W68" s="98">
        <v>1.086463078787133</v>
      </c>
      <c r="X68" s="111">
        <v>-50655.145471069562</v>
      </c>
      <c r="Y68" s="111">
        <v>-50655.145471069562</v>
      </c>
      <c r="Z68" s="111">
        <v>-50655.145471069562</v>
      </c>
      <c r="AA68" s="88">
        <v>0</v>
      </c>
      <c r="AB68" s="71"/>
      <c r="AC68" s="78" t="s">
        <v>102</v>
      </c>
    </row>
    <row r="69" spans="1:29" s="70" customFormat="1" x14ac:dyDescent="0.2">
      <c r="A69" s="72"/>
      <c r="B69" s="72"/>
      <c r="C69" s="72"/>
      <c r="D69" s="72"/>
      <c r="E69" s="84"/>
      <c r="F69" s="84"/>
      <c r="G69" s="84"/>
      <c r="H69" s="72"/>
      <c r="I69" s="72"/>
      <c r="J69" s="72"/>
      <c r="K69" s="89">
        <v>38830820.156311668</v>
      </c>
      <c r="L69" s="72"/>
      <c r="M69" s="72"/>
      <c r="N69" s="72"/>
      <c r="O69" s="112">
        <v>-42274364.649999999</v>
      </c>
      <c r="P69" s="72"/>
      <c r="Q69" s="72"/>
      <c r="R69" s="99">
        <v>1.0886807046522968</v>
      </c>
      <c r="S69" s="89"/>
      <c r="T69" s="89"/>
      <c r="U69" s="72"/>
      <c r="V69" s="99"/>
      <c r="W69" s="99"/>
      <c r="X69" s="112">
        <v>-90113.288836114982</v>
      </c>
      <c r="Y69" s="112">
        <v>-90113.288836114982</v>
      </c>
      <c r="Z69" s="112">
        <v>-90113.288836114982</v>
      </c>
      <c r="AA69" s="89">
        <v>0</v>
      </c>
      <c r="AB69" s="72"/>
      <c r="AC69" s="79"/>
    </row>
    <row r="70" spans="1:29" s="70" customFormat="1" x14ac:dyDescent="0.2">
      <c r="A70" s="72"/>
      <c r="B70" s="72"/>
      <c r="C70" s="72"/>
      <c r="D70" s="72"/>
      <c r="E70" s="84"/>
      <c r="F70" s="84"/>
      <c r="G70" s="84"/>
      <c r="H70" s="72"/>
      <c r="I70" s="72"/>
      <c r="J70" s="72"/>
      <c r="K70" s="89"/>
      <c r="L70" s="72"/>
      <c r="M70" s="72"/>
      <c r="N70" s="72"/>
      <c r="O70" s="89"/>
      <c r="P70" s="72"/>
      <c r="Q70" s="72"/>
      <c r="R70" s="99"/>
      <c r="S70" s="89"/>
      <c r="T70" s="89"/>
      <c r="U70" s="72"/>
      <c r="V70" s="99"/>
      <c r="W70" s="99"/>
      <c r="X70" s="89"/>
      <c r="Y70" s="89"/>
      <c r="Z70" s="89"/>
      <c r="AA70" s="89"/>
      <c r="AB70" s="72"/>
      <c r="AC70" s="79"/>
    </row>
    <row r="71" spans="1:29" s="69" customFormat="1" x14ac:dyDescent="0.2">
      <c r="A71" s="71" t="s">
        <v>54</v>
      </c>
      <c r="B71" s="71" t="s">
        <v>103</v>
      </c>
      <c r="C71" s="71">
        <v>918</v>
      </c>
      <c r="D71" s="71" t="s">
        <v>37</v>
      </c>
      <c r="E71" s="83">
        <v>45468</v>
      </c>
      <c r="F71" s="83"/>
      <c r="G71" s="83">
        <v>45562</v>
      </c>
      <c r="H71" s="71" t="s">
        <v>28</v>
      </c>
      <c r="I71" s="71" t="s">
        <v>29</v>
      </c>
      <c r="J71" s="71" t="s">
        <v>30</v>
      </c>
      <c r="K71" s="88">
        <v>2641194.4727812302</v>
      </c>
      <c r="L71" s="71" t="s">
        <v>33</v>
      </c>
      <c r="M71" s="71" t="s">
        <v>29</v>
      </c>
      <c r="N71" s="71" t="s">
        <v>97</v>
      </c>
      <c r="O71" s="111">
        <v>-2848000</v>
      </c>
      <c r="P71" s="71">
        <v>1.073</v>
      </c>
      <c r="Q71" s="71" t="s">
        <v>98</v>
      </c>
      <c r="R71" s="98">
        <v>1.0783</v>
      </c>
      <c r="S71" s="88"/>
      <c r="T71" s="88">
        <v>0</v>
      </c>
      <c r="U71" s="71"/>
      <c r="V71" s="98">
        <v>1.0825899999999999</v>
      </c>
      <c r="W71" s="98">
        <v>1.0854347698336826</v>
      </c>
      <c r="X71" s="88">
        <v>17261.212742086998</v>
      </c>
      <c r="Y71" s="88">
        <v>17261.212742086998</v>
      </c>
      <c r="Z71" s="88">
        <v>17261.212742086998</v>
      </c>
      <c r="AA71" s="88">
        <v>0</v>
      </c>
      <c r="AB71" s="71"/>
      <c r="AC71" s="78" t="s">
        <v>104</v>
      </c>
    </row>
    <row r="72" spans="1:29" s="70" customFormat="1" x14ac:dyDescent="0.2">
      <c r="A72" s="72"/>
      <c r="B72" s="72"/>
      <c r="C72" s="72"/>
      <c r="D72" s="72"/>
      <c r="E72" s="84"/>
      <c r="F72" s="84"/>
      <c r="G72" s="84"/>
      <c r="H72" s="72"/>
      <c r="I72" s="72"/>
      <c r="J72" s="72"/>
      <c r="K72" s="89">
        <v>2641194.4727812302</v>
      </c>
      <c r="L72" s="72"/>
      <c r="M72" s="72"/>
      <c r="N72" s="72"/>
      <c r="O72" s="112">
        <v>-2848000</v>
      </c>
      <c r="P72" s="72"/>
      <c r="Q72" s="72"/>
      <c r="R72" s="99">
        <v>1.0782999999999998</v>
      </c>
      <c r="S72" s="89"/>
      <c r="T72" s="89"/>
      <c r="U72" s="72"/>
      <c r="V72" s="99"/>
      <c r="W72" s="99"/>
      <c r="X72" s="89">
        <v>17261.212742086998</v>
      </c>
      <c r="Y72" s="89">
        <v>17261.212742086998</v>
      </c>
      <c r="Z72" s="89">
        <v>17261.212742086998</v>
      </c>
      <c r="AA72" s="89">
        <v>0</v>
      </c>
      <c r="AB72" s="72"/>
      <c r="AC72" s="79"/>
    </row>
    <row r="73" spans="1:29" s="70" customFormat="1" x14ac:dyDescent="0.2">
      <c r="A73" s="72"/>
      <c r="B73" s="72"/>
      <c r="C73" s="72"/>
      <c r="D73" s="72"/>
      <c r="E73" s="84"/>
      <c r="F73" s="84"/>
      <c r="G73" s="84"/>
      <c r="H73" s="72"/>
      <c r="I73" s="72"/>
      <c r="J73" s="72"/>
      <c r="K73" s="89"/>
      <c r="L73" s="72"/>
      <c r="M73" s="72"/>
      <c r="N73" s="72"/>
      <c r="O73" s="89"/>
      <c r="P73" s="72"/>
      <c r="Q73" s="72"/>
      <c r="R73" s="99"/>
      <c r="S73" s="89"/>
      <c r="T73" s="89"/>
      <c r="U73" s="72"/>
      <c r="V73" s="99"/>
      <c r="W73" s="99"/>
      <c r="X73" s="89"/>
      <c r="Y73" s="89"/>
      <c r="Z73" s="89"/>
      <c r="AA73" s="89"/>
      <c r="AB73" s="72"/>
      <c r="AC73" s="79"/>
    </row>
    <row r="74" spans="1:29" s="69" customFormat="1" x14ac:dyDescent="0.2">
      <c r="A74" s="73" t="s">
        <v>105</v>
      </c>
      <c r="B74" s="73" t="s">
        <v>106</v>
      </c>
      <c r="C74" s="73">
        <v>852</v>
      </c>
      <c r="D74" s="73" t="s">
        <v>108</v>
      </c>
      <c r="E74" s="85">
        <v>45425</v>
      </c>
      <c r="F74" s="85"/>
      <c r="G74" s="85">
        <v>45519</v>
      </c>
      <c r="H74" s="73" t="s">
        <v>33</v>
      </c>
      <c r="I74" s="73" t="s">
        <v>29</v>
      </c>
      <c r="J74" s="73" t="s">
        <v>30</v>
      </c>
      <c r="K74" s="113">
        <v>-1726618.2069728801</v>
      </c>
      <c r="L74" s="73" t="s">
        <v>28</v>
      </c>
      <c r="M74" s="73" t="s">
        <v>29</v>
      </c>
      <c r="N74" s="73" t="s">
        <v>97</v>
      </c>
      <c r="O74" s="90">
        <v>1871999.46</v>
      </c>
      <c r="P74" s="73">
        <v>1.0802</v>
      </c>
      <c r="Q74" s="73" t="s">
        <v>98</v>
      </c>
      <c r="R74" s="100">
        <v>1.0842000000000001</v>
      </c>
      <c r="S74" s="90"/>
      <c r="T74" s="90">
        <v>0</v>
      </c>
      <c r="U74" s="73"/>
      <c r="V74" s="100">
        <v>1.0825899999999999</v>
      </c>
      <c r="W74" s="100">
        <v>1.0832434932130954</v>
      </c>
      <c r="X74" s="90">
        <v>1522.2209002808531</v>
      </c>
      <c r="Y74" s="90">
        <v>1522.2209002808531</v>
      </c>
      <c r="Z74" s="90">
        <v>1522.2209002808529</v>
      </c>
      <c r="AA74" s="90">
        <v>2.2737367544323206E-13</v>
      </c>
      <c r="AB74" s="73"/>
      <c r="AC74" s="80" t="s">
        <v>107</v>
      </c>
    </row>
    <row r="75" spans="1:29" s="69" customFormat="1" x14ac:dyDescent="0.2">
      <c r="A75" s="73" t="s">
        <v>105</v>
      </c>
      <c r="B75" s="73" t="s">
        <v>109</v>
      </c>
      <c r="C75" s="73">
        <v>850</v>
      </c>
      <c r="D75" s="73" t="s">
        <v>108</v>
      </c>
      <c r="E75" s="85">
        <v>45419</v>
      </c>
      <c r="F75" s="85"/>
      <c r="G75" s="85">
        <v>45523</v>
      </c>
      <c r="H75" s="73" t="s">
        <v>33</v>
      </c>
      <c r="I75" s="73" t="s">
        <v>29</v>
      </c>
      <c r="J75" s="73" t="s">
        <v>30</v>
      </c>
      <c r="K75" s="113">
        <v>-1749042.40377498</v>
      </c>
      <c r="L75" s="73" t="s">
        <v>28</v>
      </c>
      <c r="M75" s="73" t="s">
        <v>29</v>
      </c>
      <c r="N75" s="73" t="s">
        <v>97</v>
      </c>
      <c r="O75" s="90">
        <v>1890365.03</v>
      </c>
      <c r="P75" s="73">
        <v>1.0764</v>
      </c>
      <c r="Q75" s="73" t="s">
        <v>98</v>
      </c>
      <c r="R75" s="100">
        <v>1.0808</v>
      </c>
      <c r="S75" s="90"/>
      <c r="T75" s="90">
        <v>0</v>
      </c>
      <c r="U75" s="73"/>
      <c r="V75" s="100">
        <v>1.0825899999999999</v>
      </c>
      <c r="W75" s="100">
        <v>1.0834427719094828</v>
      </c>
      <c r="X75" s="113">
        <v>-4257.9636310236137</v>
      </c>
      <c r="Y75" s="113">
        <v>-4257.9636310236137</v>
      </c>
      <c r="Z75" s="113">
        <v>-4257.9636310236137</v>
      </c>
      <c r="AA75" s="90">
        <v>0</v>
      </c>
      <c r="AB75" s="73"/>
      <c r="AC75" s="80" t="s">
        <v>43</v>
      </c>
    </row>
    <row r="76" spans="1:29" s="69" customFormat="1" x14ac:dyDescent="0.2">
      <c r="A76" s="73" t="s">
        <v>105</v>
      </c>
      <c r="B76" s="73" t="s">
        <v>110</v>
      </c>
      <c r="C76" s="73">
        <v>854</v>
      </c>
      <c r="D76" s="73" t="s">
        <v>108</v>
      </c>
      <c r="E76" s="85">
        <v>45428</v>
      </c>
      <c r="F76" s="85"/>
      <c r="G76" s="85">
        <v>45524</v>
      </c>
      <c r="H76" s="73" t="s">
        <v>33</v>
      </c>
      <c r="I76" s="73" t="s">
        <v>29</v>
      </c>
      <c r="J76" s="73" t="s">
        <v>30</v>
      </c>
      <c r="K76" s="113">
        <v>-4407313.2838283796</v>
      </c>
      <c r="L76" s="73" t="s">
        <v>28</v>
      </c>
      <c r="M76" s="73" t="s">
        <v>29</v>
      </c>
      <c r="N76" s="73" t="s">
        <v>97</v>
      </c>
      <c r="O76" s="90">
        <v>4807497.33</v>
      </c>
      <c r="P76" s="73">
        <v>1.0867</v>
      </c>
      <c r="Q76" s="73" t="s">
        <v>98</v>
      </c>
      <c r="R76" s="100">
        <v>1.0908</v>
      </c>
      <c r="S76" s="90"/>
      <c r="T76" s="90">
        <v>0</v>
      </c>
      <c r="U76" s="73"/>
      <c r="V76" s="100">
        <v>1.0825899999999999</v>
      </c>
      <c r="W76" s="100">
        <v>1.0834927004806991</v>
      </c>
      <c r="X76" s="90">
        <v>29662.64766038091</v>
      </c>
      <c r="Y76" s="110">
        <v>21716.005907946186</v>
      </c>
      <c r="Z76" s="90">
        <v>29662.64766038091</v>
      </c>
      <c r="AA76" s="90">
        <v>0</v>
      </c>
      <c r="AB76" s="73"/>
      <c r="AC76" s="80" t="s">
        <v>111</v>
      </c>
    </row>
    <row r="77" spans="1:29" s="69" customFormat="1" x14ac:dyDescent="0.2">
      <c r="A77" s="73" t="s">
        <v>105</v>
      </c>
      <c r="B77" s="73" t="s">
        <v>110</v>
      </c>
      <c r="C77" s="73">
        <v>866</v>
      </c>
      <c r="D77" s="73" t="s">
        <v>108</v>
      </c>
      <c r="E77" s="85">
        <v>45435</v>
      </c>
      <c r="F77" s="85"/>
      <c r="G77" s="85">
        <v>45524</v>
      </c>
      <c r="H77" s="73" t="s">
        <v>28</v>
      </c>
      <c r="I77" s="73" t="s">
        <v>29</v>
      </c>
      <c r="J77" s="73" t="s">
        <v>30</v>
      </c>
      <c r="K77" s="90">
        <v>816242.63138551998</v>
      </c>
      <c r="L77" s="73" t="s">
        <v>33</v>
      </c>
      <c r="M77" s="73" t="s">
        <v>29</v>
      </c>
      <c r="N77" s="73" t="s">
        <v>97</v>
      </c>
      <c r="O77" s="113">
        <v>-888398.48</v>
      </c>
      <c r="P77" s="73">
        <v>1.0839000000000001</v>
      </c>
      <c r="Q77" s="73" t="s">
        <v>98</v>
      </c>
      <c r="R77" s="100">
        <v>1.0884</v>
      </c>
      <c r="S77" s="90"/>
      <c r="T77" s="90">
        <v>0</v>
      </c>
      <c r="U77" s="73"/>
      <c r="V77" s="100">
        <v>1.0825899999999999</v>
      </c>
      <c r="W77" s="100">
        <v>1.0834927004806991</v>
      </c>
      <c r="X77" s="113">
        <v>-3689.274087904048</v>
      </c>
      <c r="Y77" s="110"/>
      <c r="Z77" s="113">
        <v>-3689.2740879040475</v>
      </c>
      <c r="AA77" s="113">
        <v>-4.5474735088646412E-13</v>
      </c>
      <c r="AB77" s="73"/>
      <c r="AC77" s="80" t="s">
        <v>112</v>
      </c>
    </row>
    <row r="78" spans="1:29" s="69" customFormat="1" x14ac:dyDescent="0.2">
      <c r="A78" s="73" t="s">
        <v>105</v>
      </c>
      <c r="B78" s="73" t="s">
        <v>110</v>
      </c>
      <c r="C78" s="73">
        <v>871</v>
      </c>
      <c r="D78" s="73" t="s">
        <v>108</v>
      </c>
      <c r="E78" s="85">
        <v>45435</v>
      </c>
      <c r="F78" s="85"/>
      <c r="G78" s="85">
        <v>45524</v>
      </c>
      <c r="H78" s="73" t="s">
        <v>28</v>
      </c>
      <c r="I78" s="73" t="s">
        <v>29</v>
      </c>
      <c r="J78" s="73" t="s">
        <v>30</v>
      </c>
      <c r="K78" s="90">
        <v>941931.90922455001</v>
      </c>
      <c r="L78" s="73" t="s">
        <v>33</v>
      </c>
      <c r="M78" s="73" t="s">
        <v>29</v>
      </c>
      <c r="N78" s="73" t="s">
        <v>97</v>
      </c>
      <c r="O78" s="113">
        <v>-1025198.69</v>
      </c>
      <c r="P78" s="73">
        <v>1.0839000000000001</v>
      </c>
      <c r="Q78" s="73" t="s">
        <v>98</v>
      </c>
      <c r="R78" s="100">
        <v>1.0884</v>
      </c>
      <c r="S78" s="90"/>
      <c r="T78" s="90">
        <v>0</v>
      </c>
      <c r="U78" s="73"/>
      <c r="V78" s="100">
        <v>1.0825899999999999</v>
      </c>
      <c r="W78" s="100">
        <v>1.0834927004806991</v>
      </c>
      <c r="X78" s="113">
        <v>-4257.3676645306759</v>
      </c>
      <c r="Y78" s="110"/>
      <c r="Z78" s="113">
        <v>-4257.3676645306759</v>
      </c>
      <c r="AA78" s="90">
        <v>0</v>
      </c>
      <c r="AB78" s="73"/>
      <c r="AC78" s="80" t="s">
        <v>113</v>
      </c>
    </row>
    <row r="79" spans="1:29" s="69" customFormat="1" x14ac:dyDescent="0.2">
      <c r="A79" s="73" t="s">
        <v>105</v>
      </c>
      <c r="B79" s="73" t="s">
        <v>114</v>
      </c>
      <c r="C79" s="73">
        <v>870</v>
      </c>
      <c r="D79" s="73" t="s">
        <v>108</v>
      </c>
      <c r="E79" s="85">
        <v>45435</v>
      </c>
      <c r="F79" s="85"/>
      <c r="G79" s="85">
        <v>45532</v>
      </c>
      <c r="H79" s="73" t="s">
        <v>33</v>
      </c>
      <c r="I79" s="73" t="s">
        <v>29</v>
      </c>
      <c r="J79" s="73" t="s">
        <v>30</v>
      </c>
      <c r="K79" s="113">
        <v>-5248055.4595588204</v>
      </c>
      <c r="L79" s="73" t="s">
        <v>28</v>
      </c>
      <c r="M79" s="73" t="s">
        <v>29</v>
      </c>
      <c r="N79" s="73" t="s">
        <v>97</v>
      </c>
      <c r="O79" s="90">
        <v>5709884.3399999999</v>
      </c>
      <c r="P79" s="73">
        <v>1.0839000000000001</v>
      </c>
      <c r="Q79" s="73" t="s">
        <v>98</v>
      </c>
      <c r="R79" s="100">
        <v>1.0880000000000001</v>
      </c>
      <c r="S79" s="90"/>
      <c r="T79" s="90">
        <v>0</v>
      </c>
      <c r="U79" s="73"/>
      <c r="V79" s="100">
        <v>1.0825899999999999</v>
      </c>
      <c r="W79" s="100">
        <v>1.0839006449204824</v>
      </c>
      <c r="X79" s="90">
        <v>19792.026897445376</v>
      </c>
      <c r="Y79" s="90">
        <v>19792.026897445376</v>
      </c>
      <c r="Z79" s="90">
        <v>19792.026897445376</v>
      </c>
      <c r="AA79" s="90">
        <v>0</v>
      </c>
      <c r="AB79" s="73"/>
      <c r="AC79" s="80" t="s">
        <v>115</v>
      </c>
    </row>
    <row r="80" spans="1:29" s="69" customFormat="1" x14ac:dyDescent="0.2">
      <c r="A80" s="73" t="s">
        <v>105</v>
      </c>
      <c r="B80" s="73" t="s">
        <v>116</v>
      </c>
      <c r="C80" s="73">
        <v>868</v>
      </c>
      <c r="D80" s="73" t="s">
        <v>108</v>
      </c>
      <c r="E80" s="85">
        <v>45435</v>
      </c>
      <c r="F80" s="85"/>
      <c r="G80" s="85">
        <v>45534</v>
      </c>
      <c r="H80" s="73" t="s">
        <v>33</v>
      </c>
      <c r="I80" s="73" t="s">
        <v>29</v>
      </c>
      <c r="J80" s="73" t="s">
        <v>30</v>
      </c>
      <c r="K80" s="113">
        <v>-993225.66859663604</v>
      </c>
      <c r="L80" s="73" t="s">
        <v>28</v>
      </c>
      <c r="M80" s="73" t="s">
        <v>29</v>
      </c>
      <c r="N80" s="73" t="s">
        <v>97</v>
      </c>
      <c r="O80" s="90">
        <v>1080728.8500000001</v>
      </c>
      <c r="P80" s="73">
        <v>1.0841000000000001</v>
      </c>
      <c r="Q80" s="73" t="s">
        <v>98</v>
      </c>
      <c r="R80" s="100">
        <v>1.0881000000000001</v>
      </c>
      <c r="S80" s="90"/>
      <c r="T80" s="90">
        <v>0</v>
      </c>
      <c r="U80" s="73"/>
      <c r="V80" s="100">
        <v>1.0825899999999999</v>
      </c>
      <c r="W80" s="100">
        <v>1.0840039201065081</v>
      </c>
      <c r="X80" s="90">
        <v>3741.6829226552236</v>
      </c>
      <c r="Y80" s="90">
        <v>3741.6829226552236</v>
      </c>
      <c r="Z80" s="90">
        <v>3741.6829226552236</v>
      </c>
      <c r="AA80" s="90">
        <v>0</v>
      </c>
      <c r="AB80" s="73"/>
      <c r="AC80" s="80" t="s">
        <v>117</v>
      </c>
    </row>
    <row r="81" spans="1:29" s="69" customFormat="1" x14ac:dyDescent="0.2">
      <c r="A81" s="73" t="s">
        <v>105</v>
      </c>
      <c r="B81" s="73" t="s">
        <v>118</v>
      </c>
      <c r="C81" s="73">
        <v>886</v>
      </c>
      <c r="D81" s="73" t="s">
        <v>108</v>
      </c>
      <c r="E81" s="85">
        <v>45442</v>
      </c>
      <c r="F81" s="85"/>
      <c r="G81" s="85">
        <v>45538</v>
      </c>
      <c r="H81" s="73" t="s">
        <v>33</v>
      </c>
      <c r="I81" s="73" t="s">
        <v>29</v>
      </c>
      <c r="J81" s="73" t="s">
        <v>30</v>
      </c>
      <c r="K81" s="113">
        <v>-1974174.3091378</v>
      </c>
      <c r="L81" s="73" t="s">
        <v>28</v>
      </c>
      <c r="M81" s="73" t="s">
        <v>29</v>
      </c>
      <c r="N81" s="73" t="s">
        <v>97</v>
      </c>
      <c r="O81" s="90">
        <v>2143163.63</v>
      </c>
      <c r="P81" s="73">
        <v>1.0813999999999999</v>
      </c>
      <c r="Q81" s="73" t="s">
        <v>98</v>
      </c>
      <c r="R81" s="100">
        <v>1.0855999999999999</v>
      </c>
      <c r="S81" s="90"/>
      <c r="T81" s="90">
        <v>0</v>
      </c>
      <c r="U81" s="73"/>
      <c r="V81" s="100">
        <v>1.0825899999999999</v>
      </c>
      <c r="W81" s="100">
        <v>1.0842105</v>
      </c>
      <c r="X81" s="90">
        <v>2521.4089710028102</v>
      </c>
      <c r="Y81" s="90">
        <v>2521.4089710028102</v>
      </c>
      <c r="Z81" s="90">
        <v>2521.4089710028102</v>
      </c>
      <c r="AA81" s="90">
        <v>0</v>
      </c>
      <c r="AB81" s="73"/>
      <c r="AC81" s="80" t="s">
        <v>119</v>
      </c>
    </row>
    <row r="82" spans="1:29" s="69" customFormat="1" x14ac:dyDescent="0.2">
      <c r="A82" s="73" t="s">
        <v>105</v>
      </c>
      <c r="B82" s="73" t="s">
        <v>120</v>
      </c>
      <c r="C82" s="73">
        <v>890</v>
      </c>
      <c r="D82" s="73" t="s">
        <v>108</v>
      </c>
      <c r="E82" s="85">
        <v>45446</v>
      </c>
      <c r="F82" s="85"/>
      <c r="G82" s="85">
        <v>45540</v>
      </c>
      <c r="H82" s="73" t="s">
        <v>33</v>
      </c>
      <c r="I82" s="73" t="s">
        <v>29</v>
      </c>
      <c r="J82" s="73" t="s">
        <v>30</v>
      </c>
      <c r="K82" s="113">
        <v>-4128702.7906762902</v>
      </c>
      <c r="L82" s="73" t="s">
        <v>28</v>
      </c>
      <c r="M82" s="73" t="s">
        <v>29</v>
      </c>
      <c r="N82" s="73" t="s">
        <v>97</v>
      </c>
      <c r="O82" s="90">
        <v>4490170.72</v>
      </c>
      <c r="P82" s="73">
        <v>1.0833999999999999</v>
      </c>
      <c r="Q82" s="73" t="s">
        <v>98</v>
      </c>
      <c r="R82" s="100">
        <v>1.08755</v>
      </c>
      <c r="S82" s="90"/>
      <c r="T82" s="90">
        <v>0</v>
      </c>
      <c r="U82" s="73"/>
      <c r="V82" s="100">
        <v>1.0825899999999999</v>
      </c>
      <c r="W82" s="100">
        <v>1.0843124697233539</v>
      </c>
      <c r="X82" s="90">
        <v>12282.902805233087</v>
      </c>
      <c r="Y82" s="90">
        <v>12282.902805233087</v>
      </c>
      <c r="Z82" s="90">
        <v>12282.902805233087</v>
      </c>
      <c r="AA82" s="90">
        <v>0</v>
      </c>
      <c r="AB82" s="73"/>
      <c r="AC82" s="80" t="s">
        <v>121</v>
      </c>
    </row>
    <row r="83" spans="1:29" s="69" customFormat="1" x14ac:dyDescent="0.2">
      <c r="A83" s="73" t="s">
        <v>105</v>
      </c>
      <c r="B83" s="73" t="s">
        <v>122</v>
      </c>
      <c r="C83" s="73">
        <v>911</v>
      </c>
      <c r="D83" s="73" t="s">
        <v>108</v>
      </c>
      <c r="E83" s="85">
        <v>45462</v>
      </c>
      <c r="F83" s="85"/>
      <c r="G83" s="85">
        <v>45558</v>
      </c>
      <c r="H83" s="73" t="s">
        <v>33</v>
      </c>
      <c r="I83" s="73" t="s">
        <v>29</v>
      </c>
      <c r="J83" s="73" t="s">
        <v>30</v>
      </c>
      <c r="K83" s="113">
        <v>-4211542.2040892001</v>
      </c>
      <c r="L83" s="73" t="s">
        <v>28</v>
      </c>
      <c r="M83" s="73" t="s">
        <v>29</v>
      </c>
      <c r="N83" s="73" t="s">
        <v>97</v>
      </c>
      <c r="O83" s="90">
        <v>4541937.6900000004</v>
      </c>
      <c r="P83" s="73">
        <v>1.0740000000000001</v>
      </c>
      <c r="Q83" s="73" t="s">
        <v>98</v>
      </c>
      <c r="R83" s="100">
        <v>1.0784499999999999</v>
      </c>
      <c r="S83" s="90"/>
      <c r="T83" s="90">
        <v>0</v>
      </c>
      <c r="U83" s="73"/>
      <c r="V83" s="100">
        <v>1.0825899999999999</v>
      </c>
      <c r="W83" s="100">
        <v>1.0852306289019942</v>
      </c>
      <c r="X83" s="113">
        <v>-26172.998065562177</v>
      </c>
      <c r="Y83" s="113">
        <v>-26172.998065562177</v>
      </c>
      <c r="Z83" s="113">
        <v>-26172.998065562173</v>
      </c>
      <c r="AA83" s="113">
        <v>-3.637978807091713E-12</v>
      </c>
      <c r="AB83" s="73"/>
      <c r="AC83" s="80" t="s">
        <v>123</v>
      </c>
    </row>
    <row r="84" spans="1:29" s="69" customFormat="1" x14ac:dyDescent="0.2">
      <c r="A84" s="73" t="s">
        <v>105</v>
      </c>
      <c r="B84" s="73" t="s">
        <v>124</v>
      </c>
      <c r="C84" s="73">
        <v>914</v>
      </c>
      <c r="D84" s="73" t="s">
        <v>108</v>
      </c>
      <c r="E84" s="85">
        <v>45467</v>
      </c>
      <c r="F84" s="85"/>
      <c r="G84" s="85">
        <v>45559</v>
      </c>
      <c r="H84" s="73" t="s">
        <v>33</v>
      </c>
      <c r="I84" s="73" t="s">
        <v>29</v>
      </c>
      <c r="J84" s="73" t="s">
        <v>30</v>
      </c>
      <c r="K84" s="113">
        <v>-1134219.0197987701</v>
      </c>
      <c r="L84" s="73" t="s">
        <v>28</v>
      </c>
      <c r="M84" s="73" t="s">
        <v>29</v>
      </c>
      <c r="N84" s="73" t="s">
        <v>97</v>
      </c>
      <c r="O84" s="90">
        <v>1223085.08</v>
      </c>
      <c r="P84" s="73">
        <v>1.0741000000000001</v>
      </c>
      <c r="Q84" s="73" t="s">
        <v>98</v>
      </c>
      <c r="R84" s="100">
        <v>1.0783499999999999</v>
      </c>
      <c r="S84" s="90"/>
      <c r="T84" s="90">
        <v>0</v>
      </c>
      <c r="U84" s="73"/>
      <c r="V84" s="100">
        <v>1.0825899999999999</v>
      </c>
      <c r="W84" s="100">
        <v>1.0852816605352538</v>
      </c>
      <c r="X84" s="113">
        <v>-7204.6635686018717</v>
      </c>
      <c r="Y84" s="113">
        <v>-7204.6635686018717</v>
      </c>
      <c r="Z84" s="113">
        <v>-7204.6635686018717</v>
      </c>
      <c r="AA84" s="90">
        <v>0</v>
      </c>
      <c r="AB84" s="73"/>
      <c r="AC84" s="80" t="s">
        <v>43</v>
      </c>
    </row>
    <row r="85" spans="1:29" s="69" customFormat="1" x14ac:dyDescent="0.2">
      <c r="A85" s="73" t="s">
        <v>105</v>
      </c>
      <c r="B85" s="73" t="s">
        <v>125</v>
      </c>
      <c r="C85" s="73">
        <v>939</v>
      </c>
      <c r="D85" s="73" t="s">
        <v>108</v>
      </c>
      <c r="E85" s="85">
        <v>45478</v>
      </c>
      <c r="F85" s="85"/>
      <c r="G85" s="85">
        <v>45574</v>
      </c>
      <c r="H85" s="73" t="s">
        <v>33</v>
      </c>
      <c r="I85" s="73" t="s">
        <v>29</v>
      </c>
      <c r="J85" s="73" t="s">
        <v>30</v>
      </c>
      <c r="K85" s="113">
        <v>-1974174.3134458801</v>
      </c>
      <c r="L85" s="73" t="s">
        <v>28</v>
      </c>
      <c r="M85" s="73" t="s">
        <v>29</v>
      </c>
      <c r="N85" s="73" t="s">
        <v>97</v>
      </c>
      <c r="O85" s="90">
        <v>2145828.77</v>
      </c>
      <c r="P85" s="73">
        <v>1.0827</v>
      </c>
      <c r="Q85" s="73" t="s">
        <v>98</v>
      </c>
      <c r="R85" s="100">
        <v>1.0869500000000001</v>
      </c>
      <c r="S85" s="90"/>
      <c r="T85" s="90">
        <v>0</v>
      </c>
      <c r="U85" s="73"/>
      <c r="V85" s="100">
        <v>1.0825899999999999</v>
      </c>
      <c r="W85" s="100">
        <v>1.0860507016213841</v>
      </c>
      <c r="X85" s="90">
        <v>1623.4021657297278</v>
      </c>
      <c r="Y85" s="90">
        <v>1623.4021657297278</v>
      </c>
      <c r="Z85" s="90">
        <v>1623.4021657297278</v>
      </c>
      <c r="AA85" s="90">
        <v>0</v>
      </c>
      <c r="AB85" s="73"/>
      <c r="AC85" s="80" t="s">
        <v>126</v>
      </c>
    </row>
    <row r="86" spans="1:29" s="69" customFormat="1" x14ac:dyDescent="0.2">
      <c r="A86" s="71" t="s">
        <v>105</v>
      </c>
      <c r="B86" s="71" t="s">
        <v>127</v>
      </c>
      <c r="C86" s="71">
        <v>927</v>
      </c>
      <c r="D86" s="71" t="s">
        <v>108</v>
      </c>
      <c r="E86" s="83">
        <v>45470</v>
      </c>
      <c r="F86" s="83"/>
      <c r="G86" s="83">
        <v>45580</v>
      </c>
      <c r="H86" s="71" t="s">
        <v>33</v>
      </c>
      <c r="I86" s="71" t="s">
        <v>29</v>
      </c>
      <c r="J86" s="71" t="s">
        <v>30</v>
      </c>
      <c r="K86" s="111">
        <v>-3780730.0566756502</v>
      </c>
      <c r="L86" s="71" t="s">
        <v>28</v>
      </c>
      <c r="M86" s="71" t="s">
        <v>29</v>
      </c>
      <c r="N86" s="71" t="s">
        <v>97</v>
      </c>
      <c r="O86" s="88">
        <v>4069199.76</v>
      </c>
      <c r="P86" s="71">
        <v>1.0763</v>
      </c>
      <c r="Q86" s="71" t="s">
        <v>98</v>
      </c>
      <c r="R86" s="98">
        <v>1.0763</v>
      </c>
      <c r="S86" s="88"/>
      <c r="T86" s="88">
        <v>0</v>
      </c>
      <c r="U86" s="71"/>
      <c r="V86" s="98">
        <v>1.0825899999999999</v>
      </c>
      <c r="W86" s="98">
        <v>1.0863599698185469</v>
      </c>
      <c r="X86" s="111">
        <v>-34748.182138938835</v>
      </c>
      <c r="Y86" s="111">
        <v>-34748.182138938835</v>
      </c>
      <c r="Z86" s="111">
        <v>-34748.182138938835</v>
      </c>
      <c r="AA86" s="88">
        <v>0</v>
      </c>
      <c r="AB86" s="71"/>
      <c r="AC86" s="78" t="s">
        <v>43</v>
      </c>
    </row>
    <row r="87" spans="1:29" s="70" customFormat="1" x14ac:dyDescent="0.2">
      <c r="A87" s="72"/>
      <c r="B87" s="72"/>
      <c r="C87" s="72"/>
      <c r="D87" s="72"/>
      <c r="E87" s="84"/>
      <c r="F87" s="84"/>
      <c r="G87" s="84"/>
      <c r="H87" s="72"/>
      <c r="I87" s="72"/>
      <c r="J87" s="72"/>
      <c r="K87" s="112">
        <v>-29569623.175945222</v>
      </c>
      <c r="L87" s="72"/>
      <c r="M87" s="72"/>
      <c r="N87" s="72"/>
      <c r="O87" s="89">
        <v>32060263.490000002</v>
      </c>
      <c r="P87" s="72"/>
      <c r="Q87" s="72"/>
      <c r="R87" s="99">
        <v>1.0842296940760783</v>
      </c>
      <c r="S87" s="89"/>
      <c r="T87" s="89"/>
      <c r="U87" s="72"/>
      <c r="V87" s="99"/>
      <c r="W87" s="99"/>
      <c r="X87" s="112">
        <v>-9184.156833833229</v>
      </c>
      <c r="Y87" s="112">
        <v>-9184.156833833229</v>
      </c>
      <c r="Z87" s="112">
        <v>-9184.1568338332254</v>
      </c>
      <c r="AA87" s="112">
        <v>-3.865352482534945E-12</v>
      </c>
      <c r="AB87" s="72"/>
      <c r="AC87" s="79"/>
    </row>
    <row r="88" spans="1:29" s="70" customFormat="1" x14ac:dyDescent="0.2">
      <c r="A88" s="72"/>
      <c r="B88" s="72"/>
      <c r="C88" s="72"/>
      <c r="D88" s="72"/>
      <c r="E88" s="84"/>
      <c r="F88" s="84"/>
      <c r="G88" s="84"/>
      <c r="H88" s="72"/>
      <c r="I88" s="72"/>
      <c r="J88" s="72"/>
      <c r="K88" s="89"/>
      <c r="L88" s="72"/>
      <c r="M88" s="72"/>
      <c r="N88" s="72"/>
      <c r="O88" s="89"/>
      <c r="P88" s="72"/>
      <c r="Q88" s="72"/>
      <c r="R88" s="99"/>
      <c r="S88" s="89"/>
      <c r="T88" s="89"/>
      <c r="U88" s="72"/>
      <c r="V88" s="99"/>
      <c r="W88" s="99"/>
      <c r="X88" s="89"/>
      <c r="Y88" s="89"/>
      <c r="Z88" s="89"/>
      <c r="AA88" s="89"/>
      <c r="AB88" s="72"/>
      <c r="AC88" s="79"/>
    </row>
    <row r="89" spans="1:29" s="69" customFormat="1" x14ac:dyDescent="0.2">
      <c r="A89" s="73" t="s">
        <v>128</v>
      </c>
      <c r="B89" s="73" t="s">
        <v>129</v>
      </c>
      <c r="C89" s="73">
        <v>884</v>
      </c>
      <c r="D89" s="73" t="s">
        <v>27</v>
      </c>
      <c r="E89" s="85">
        <v>45439</v>
      </c>
      <c r="F89" s="85"/>
      <c r="G89" s="85">
        <v>45533</v>
      </c>
      <c r="H89" s="73" t="s">
        <v>33</v>
      </c>
      <c r="I89" s="73" t="s">
        <v>29</v>
      </c>
      <c r="J89" s="73" t="s">
        <v>30</v>
      </c>
      <c r="K89" s="113">
        <v>-708755.392381827</v>
      </c>
      <c r="L89" s="73" t="s">
        <v>28</v>
      </c>
      <c r="M89" s="73" t="s">
        <v>29</v>
      </c>
      <c r="N89" s="73" t="s">
        <v>97</v>
      </c>
      <c r="O89" s="90">
        <v>772189</v>
      </c>
      <c r="P89" s="73">
        <v>1.0851999999999999</v>
      </c>
      <c r="Q89" s="73" t="s">
        <v>98</v>
      </c>
      <c r="R89" s="100">
        <v>1.0894999999999999</v>
      </c>
      <c r="S89" s="90"/>
      <c r="T89" s="90">
        <v>0</v>
      </c>
      <c r="U89" s="73"/>
      <c r="V89" s="100">
        <v>1.0825899999999999</v>
      </c>
      <c r="W89" s="100">
        <v>1.0839522812835332</v>
      </c>
      <c r="X89" s="90">
        <v>3616.7982400043024</v>
      </c>
      <c r="Y89" s="90">
        <v>3616.7982400043024</v>
      </c>
      <c r="Z89" s="90">
        <v>3616.7982400043024</v>
      </c>
      <c r="AA89" s="90">
        <v>0</v>
      </c>
      <c r="AB89" s="73"/>
      <c r="AC89" s="80" t="s">
        <v>130</v>
      </c>
    </row>
    <row r="90" spans="1:29" s="69" customFormat="1" x14ac:dyDescent="0.2">
      <c r="A90" s="73" t="s">
        <v>128</v>
      </c>
      <c r="B90" s="73" t="s">
        <v>131</v>
      </c>
      <c r="C90" s="73">
        <v>922</v>
      </c>
      <c r="D90" s="73" t="s">
        <v>27</v>
      </c>
      <c r="E90" s="85">
        <v>45469</v>
      </c>
      <c r="F90" s="85"/>
      <c r="G90" s="85">
        <v>45562</v>
      </c>
      <c r="H90" s="73" t="s">
        <v>33</v>
      </c>
      <c r="I90" s="73" t="s">
        <v>29</v>
      </c>
      <c r="J90" s="73" t="s">
        <v>30</v>
      </c>
      <c r="K90" s="113">
        <v>-12286270.303764399</v>
      </c>
      <c r="L90" s="73" t="s">
        <v>28</v>
      </c>
      <c r="M90" s="73" t="s">
        <v>29</v>
      </c>
      <c r="N90" s="73" t="s">
        <v>97</v>
      </c>
      <c r="O90" s="90">
        <v>13185625.289999999</v>
      </c>
      <c r="P90" s="73">
        <v>1.0688</v>
      </c>
      <c r="Q90" s="73" t="s">
        <v>98</v>
      </c>
      <c r="R90" s="100">
        <v>1.0731999999999999</v>
      </c>
      <c r="S90" s="90"/>
      <c r="T90" s="90">
        <v>0</v>
      </c>
      <c r="U90" s="73"/>
      <c r="V90" s="100">
        <v>1.0825899999999999</v>
      </c>
      <c r="W90" s="100">
        <v>1.0854347698336826</v>
      </c>
      <c r="X90" s="113">
        <v>-137691.403709456</v>
      </c>
      <c r="Y90" s="113">
        <v>-137691.403709456</v>
      </c>
      <c r="Z90" s="113">
        <v>-137691.403709456</v>
      </c>
      <c r="AA90" s="90">
        <v>0</v>
      </c>
      <c r="AB90" s="73"/>
      <c r="AC90" s="80" t="s">
        <v>132</v>
      </c>
    </row>
    <row r="91" spans="1:29" s="69" customFormat="1" x14ac:dyDescent="0.2">
      <c r="A91" s="73" t="s">
        <v>128</v>
      </c>
      <c r="B91" s="73" t="s">
        <v>133</v>
      </c>
      <c r="C91" s="73">
        <v>950</v>
      </c>
      <c r="D91" s="73" t="s">
        <v>27</v>
      </c>
      <c r="E91" s="85">
        <v>45483</v>
      </c>
      <c r="F91" s="85"/>
      <c r="G91" s="85">
        <v>45580</v>
      </c>
      <c r="H91" s="73" t="s">
        <v>33</v>
      </c>
      <c r="I91" s="73" t="s">
        <v>29</v>
      </c>
      <c r="J91" s="73" t="s">
        <v>30</v>
      </c>
      <c r="K91" s="113">
        <v>-7907984.7201767303</v>
      </c>
      <c r="L91" s="73" t="s">
        <v>28</v>
      </c>
      <c r="M91" s="73" t="s">
        <v>29</v>
      </c>
      <c r="N91" s="73" t="s">
        <v>97</v>
      </c>
      <c r="O91" s="90">
        <v>8591234.5999999996</v>
      </c>
      <c r="P91" s="73">
        <v>1.0819000000000001</v>
      </c>
      <c r="Q91" s="73" t="s">
        <v>98</v>
      </c>
      <c r="R91" s="100">
        <v>1.0864</v>
      </c>
      <c r="S91" s="90"/>
      <c r="T91" s="90">
        <v>0</v>
      </c>
      <c r="U91" s="73"/>
      <c r="V91" s="100">
        <v>1.0825899999999999</v>
      </c>
      <c r="W91" s="100">
        <v>1.0863599698185469</v>
      </c>
      <c r="X91" s="90">
        <v>289.20987769209137</v>
      </c>
      <c r="Y91" s="90">
        <v>289.20987769209137</v>
      </c>
      <c r="Z91" s="90">
        <v>289.20987769209137</v>
      </c>
      <c r="AA91" s="90">
        <v>0</v>
      </c>
      <c r="AB91" s="73"/>
      <c r="AC91" s="80" t="s">
        <v>134</v>
      </c>
    </row>
    <row r="92" spans="1:29" s="69" customFormat="1" x14ac:dyDescent="0.2">
      <c r="A92" s="71" t="s">
        <v>128</v>
      </c>
      <c r="B92" s="71" t="s">
        <v>135</v>
      </c>
      <c r="C92" s="71">
        <v>952</v>
      </c>
      <c r="D92" s="71" t="s">
        <v>27</v>
      </c>
      <c r="E92" s="83">
        <v>45483</v>
      </c>
      <c r="F92" s="83"/>
      <c r="G92" s="83">
        <v>45580</v>
      </c>
      <c r="H92" s="71" t="s">
        <v>33</v>
      </c>
      <c r="I92" s="71" t="s">
        <v>29</v>
      </c>
      <c r="J92" s="71" t="s">
        <v>30</v>
      </c>
      <c r="K92" s="111">
        <v>-13054009.216784799</v>
      </c>
      <c r="L92" s="71" t="s">
        <v>28</v>
      </c>
      <c r="M92" s="71" t="s">
        <v>29</v>
      </c>
      <c r="N92" s="71" t="s">
        <v>97</v>
      </c>
      <c r="O92" s="88">
        <v>14194742.949999999</v>
      </c>
      <c r="P92" s="71">
        <v>1.0828</v>
      </c>
      <c r="Q92" s="71" t="s">
        <v>98</v>
      </c>
      <c r="R92" s="98">
        <v>1.0873857</v>
      </c>
      <c r="S92" s="88"/>
      <c r="T92" s="88">
        <v>0</v>
      </c>
      <c r="U92" s="71"/>
      <c r="V92" s="98">
        <v>1.0825899999999999</v>
      </c>
      <c r="W92" s="98">
        <v>1.0863599698185469</v>
      </c>
      <c r="X92" s="88">
        <v>12233.107470108844</v>
      </c>
      <c r="Y92" s="88">
        <v>12233.107470108844</v>
      </c>
      <c r="Z92" s="88">
        <v>12233.107470108844</v>
      </c>
      <c r="AA92" s="88">
        <v>0</v>
      </c>
      <c r="AB92" s="71"/>
      <c r="AC92" s="78" t="s">
        <v>43</v>
      </c>
    </row>
    <row r="93" spans="1:29" s="70" customFormat="1" x14ac:dyDescent="0.2">
      <c r="A93" s="72"/>
      <c r="B93" s="72"/>
      <c r="C93" s="72"/>
      <c r="D93" s="72"/>
      <c r="E93" s="84"/>
      <c r="F93" s="84"/>
      <c r="G93" s="84"/>
      <c r="H93" s="72"/>
      <c r="I93" s="72"/>
      <c r="J93" s="72"/>
      <c r="K93" s="112">
        <v>-33957019.633107752</v>
      </c>
      <c r="L93" s="72"/>
      <c r="M93" s="72"/>
      <c r="N93" s="72"/>
      <c r="O93" s="89">
        <v>36743791.840000004</v>
      </c>
      <c r="P93" s="72"/>
      <c r="Q93" s="72"/>
      <c r="R93" s="99">
        <v>1.0820676324660476</v>
      </c>
      <c r="S93" s="89"/>
      <c r="T93" s="89"/>
      <c r="U93" s="72"/>
      <c r="V93" s="99"/>
      <c r="W93" s="99"/>
      <c r="X93" s="112">
        <v>-121552.28812165075</v>
      </c>
      <c r="Y93" s="112">
        <v>-121552.28812165075</v>
      </c>
      <c r="Z93" s="112">
        <v>-121552.28812165075</v>
      </c>
      <c r="AA93" s="89">
        <v>0</v>
      </c>
      <c r="AB93" s="72"/>
      <c r="AC93" s="79"/>
    </row>
    <row r="94" spans="1:29" s="70" customFormat="1" x14ac:dyDescent="0.2">
      <c r="A94" s="72"/>
      <c r="B94" s="72"/>
      <c r="C94" s="72"/>
      <c r="D94" s="72"/>
      <c r="E94" s="84"/>
      <c r="F94" s="84"/>
      <c r="G94" s="84"/>
      <c r="H94" s="72"/>
      <c r="I94" s="72"/>
      <c r="J94" s="72"/>
      <c r="K94" s="89"/>
      <c r="L94" s="72"/>
      <c r="M94" s="72"/>
      <c r="N94" s="72"/>
      <c r="O94" s="89"/>
      <c r="P94" s="72"/>
      <c r="Q94" s="72"/>
      <c r="R94" s="99"/>
      <c r="S94" s="89"/>
      <c r="T94" s="89"/>
      <c r="U94" s="72"/>
      <c r="V94" s="99"/>
      <c r="W94" s="99"/>
      <c r="X94" s="89"/>
      <c r="Y94" s="89"/>
      <c r="Z94" s="89"/>
      <c r="AA94" s="89"/>
      <c r="AB94" s="72"/>
      <c r="AC94" s="79"/>
    </row>
    <row r="95" spans="1:29" s="69" customFormat="1" x14ac:dyDescent="0.2">
      <c r="A95" s="73" t="s">
        <v>71</v>
      </c>
      <c r="B95" s="73" t="s">
        <v>136</v>
      </c>
      <c r="C95" s="73">
        <v>878</v>
      </c>
      <c r="D95" s="73" t="s">
        <v>27</v>
      </c>
      <c r="E95" s="85">
        <v>45436</v>
      </c>
      <c r="F95" s="85"/>
      <c r="G95" s="85">
        <v>45511</v>
      </c>
      <c r="H95" s="73" t="s">
        <v>28</v>
      </c>
      <c r="I95" s="73" t="s">
        <v>29</v>
      </c>
      <c r="J95" s="73" t="s">
        <v>30</v>
      </c>
      <c r="K95" s="90">
        <v>10879825.3924539</v>
      </c>
      <c r="L95" s="73" t="s">
        <v>33</v>
      </c>
      <c r="M95" s="73" t="s">
        <v>29</v>
      </c>
      <c r="N95" s="73" t="s">
        <v>97</v>
      </c>
      <c r="O95" s="113">
        <v>-11851393.800000001</v>
      </c>
      <c r="P95" s="73">
        <v>1.0855999999999999</v>
      </c>
      <c r="Q95" s="73" t="s">
        <v>98</v>
      </c>
      <c r="R95" s="100">
        <v>1.0892999999999999</v>
      </c>
      <c r="S95" s="90"/>
      <c r="T95" s="90">
        <v>0</v>
      </c>
      <c r="U95" s="73"/>
      <c r="V95" s="100">
        <v>1.0825899999999999</v>
      </c>
      <c r="W95" s="100">
        <v>1.0828467454055999</v>
      </c>
      <c r="X95" s="113">
        <v>-64788.331572208634</v>
      </c>
      <c r="Y95" s="115">
        <v>-54851.161391988506</v>
      </c>
      <c r="Z95" s="113">
        <v>-64788.331572208634</v>
      </c>
      <c r="AA95" s="90">
        <v>0</v>
      </c>
      <c r="AB95" s="73"/>
      <c r="AC95" s="80" t="s">
        <v>43</v>
      </c>
    </row>
    <row r="96" spans="1:29" s="69" customFormat="1" x14ac:dyDescent="0.2">
      <c r="A96" s="73" t="s">
        <v>71</v>
      </c>
      <c r="B96" s="73" t="s">
        <v>136</v>
      </c>
      <c r="C96" s="73">
        <v>974</v>
      </c>
      <c r="D96" s="73" t="s">
        <v>27</v>
      </c>
      <c r="E96" s="85">
        <v>45495</v>
      </c>
      <c r="F96" s="85"/>
      <c r="G96" s="85">
        <v>45511</v>
      </c>
      <c r="H96" s="73" t="s">
        <v>33</v>
      </c>
      <c r="I96" s="73" t="s">
        <v>29</v>
      </c>
      <c r="J96" s="73" t="s">
        <v>30</v>
      </c>
      <c r="K96" s="113">
        <v>-1793824.2641318799</v>
      </c>
      <c r="L96" s="73" t="s">
        <v>28</v>
      </c>
      <c r="M96" s="73" t="s">
        <v>29</v>
      </c>
      <c r="N96" s="73" t="s">
        <v>97</v>
      </c>
      <c r="O96" s="90">
        <v>1953205.55</v>
      </c>
      <c r="P96" s="73">
        <v>1.0883</v>
      </c>
      <c r="Q96" s="73" t="s">
        <v>98</v>
      </c>
      <c r="R96" s="100">
        <v>1.0888500000000001</v>
      </c>
      <c r="S96" s="90"/>
      <c r="T96" s="90">
        <v>0</v>
      </c>
      <c r="U96" s="73"/>
      <c r="V96" s="100">
        <v>1.0825899999999999</v>
      </c>
      <c r="W96" s="100">
        <v>1.0828467454055999</v>
      </c>
      <c r="X96" s="90">
        <v>9937.1701802201278</v>
      </c>
      <c r="Y96" s="110"/>
      <c r="Z96" s="90">
        <v>9937.1701802201278</v>
      </c>
      <c r="AA96" s="90">
        <v>0</v>
      </c>
      <c r="AB96" s="73"/>
      <c r="AC96" s="80" t="s">
        <v>137</v>
      </c>
    </row>
    <row r="97" spans="1:29" s="69" customFormat="1" x14ac:dyDescent="0.2">
      <c r="A97" s="73" t="s">
        <v>71</v>
      </c>
      <c r="B97" s="73" t="s">
        <v>138</v>
      </c>
      <c r="C97" s="73">
        <v>904</v>
      </c>
      <c r="D97" s="73" t="s">
        <v>27</v>
      </c>
      <c r="E97" s="85">
        <v>45415</v>
      </c>
      <c r="F97" s="85"/>
      <c r="G97" s="85">
        <v>45511</v>
      </c>
      <c r="H97" s="73" t="s">
        <v>28</v>
      </c>
      <c r="I97" s="73" t="s">
        <v>29</v>
      </c>
      <c r="J97" s="73" t="s">
        <v>30</v>
      </c>
      <c r="K97" s="90">
        <v>924556.21301775204</v>
      </c>
      <c r="L97" s="73" t="s">
        <v>33</v>
      </c>
      <c r="M97" s="73" t="s">
        <v>29</v>
      </c>
      <c r="N97" s="73" t="s">
        <v>97</v>
      </c>
      <c r="O97" s="113">
        <v>-1000000</v>
      </c>
      <c r="P97" s="73">
        <v>1.077</v>
      </c>
      <c r="Q97" s="73" t="s">
        <v>98</v>
      </c>
      <c r="R97" s="100">
        <v>1.0815999999999999</v>
      </c>
      <c r="S97" s="90"/>
      <c r="T97" s="90">
        <v>0</v>
      </c>
      <c r="U97" s="73"/>
      <c r="V97" s="100">
        <v>1.0825899999999999</v>
      </c>
      <c r="W97" s="100">
        <v>1.0828467454055999</v>
      </c>
      <c r="X97" s="90">
        <v>1063.6706337030116</v>
      </c>
      <c r="Y97" s="90">
        <v>1063.6706337030116</v>
      </c>
      <c r="Z97" s="90">
        <v>1063.6706337030116</v>
      </c>
      <c r="AA97" s="90">
        <v>0</v>
      </c>
      <c r="AB97" s="73"/>
      <c r="AC97" s="80" t="s">
        <v>43</v>
      </c>
    </row>
    <row r="98" spans="1:29" s="69" customFormat="1" x14ac:dyDescent="0.2">
      <c r="A98" s="71" t="s">
        <v>71</v>
      </c>
      <c r="B98" s="71" t="s">
        <v>139</v>
      </c>
      <c r="C98" s="71">
        <v>969</v>
      </c>
      <c r="D98" s="71" t="s">
        <v>27</v>
      </c>
      <c r="E98" s="83">
        <v>45490</v>
      </c>
      <c r="F98" s="83"/>
      <c r="G98" s="83">
        <v>45511</v>
      </c>
      <c r="H98" s="71" t="s">
        <v>33</v>
      </c>
      <c r="I98" s="71" t="s">
        <v>29</v>
      </c>
      <c r="J98" s="71" t="s">
        <v>30</v>
      </c>
      <c r="K98" s="111">
        <v>-73401.033473568707</v>
      </c>
      <c r="L98" s="71" t="s">
        <v>28</v>
      </c>
      <c r="M98" s="71" t="s">
        <v>29</v>
      </c>
      <c r="N98" s="71" t="s">
        <v>97</v>
      </c>
      <c r="O98" s="88">
        <v>80256.69</v>
      </c>
      <c r="P98" s="71">
        <v>1.09267</v>
      </c>
      <c r="Q98" s="71" t="s">
        <v>98</v>
      </c>
      <c r="R98" s="98">
        <v>1.0933999999999999</v>
      </c>
      <c r="S98" s="88"/>
      <c r="T98" s="88">
        <v>0</v>
      </c>
      <c r="U98" s="71"/>
      <c r="V98" s="98">
        <v>1.0825899999999999</v>
      </c>
      <c r="W98" s="98">
        <v>1.0828467454055999</v>
      </c>
      <c r="X98" s="88">
        <v>714.80019381331567</v>
      </c>
      <c r="Y98" s="88">
        <v>714.80019381331567</v>
      </c>
      <c r="Z98" s="88">
        <v>714.80019381331567</v>
      </c>
      <c r="AA98" s="88">
        <v>0</v>
      </c>
      <c r="AB98" s="71"/>
      <c r="AC98" s="78" t="s">
        <v>43</v>
      </c>
    </row>
    <row r="99" spans="1:29" s="70" customFormat="1" x14ac:dyDescent="0.2">
      <c r="A99" s="72"/>
      <c r="B99" s="72"/>
      <c r="C99" s="72"/>
      <c r="D99" s="72"/>
      <c r="E99" s="84"/>
      <c r="F99" s="84"/>
      <c r="G99" s="84"/>
      <c r="H99" s="72"/>
      <c r="I99" s="72"/>
      <c r="J99" s="72"/>
      <c r="K99" s="89">
        <v>9937156.3078662045</v>
      </c>
      <c r="L99" s="72"/>
      <c r="M99" s="72"/>
      <c r="N99" s="72"/>
      <c r="O99" s="112">
        <v>-10817931.560000001</v>
      </c>
      <c r="P99" s="72"/>
      <c r="Q99" s="72"/>
      <c r="R99" s="99">
        <v>1.0886345373712778</v>
      </c>
      <c r="S99" s="89"/>
      <c r="T99" s="89"/>
      <c r="U99" s="72"/>
      <c r="V99" s="99"/>
      <c r="W99" s="99"/>
      <c r="X99" s="112">
        <v>-53072.690564472177</v>
      </c>
      <c r="Y99" s="112">
        <v>-53072.690564472177</v>
      </c>
      <c r="Z99" s="112">
        <v>-53072.690564472177</v>
      </c>
      <c r="AA99" s="89">
        <v>0</v>
      </c>
      <c r="AB99" s="72"/>
      <c r="AC99" s="79"/>
    </row>
    <row r="100" spans="1:29" s="70" customFormat="1" x14ac:dyDescent="0.2">
      <c r="A100" s="72"/>
      <c r="B100" s="72"/>
      <c r="C100" s="72"/>
      <c r="D100" s="72"/>
      <c r="E100" s="84"/>
      <c r="F100" s="84"/>
      <c r="G100" s="84"/>
      <c r="H100" s="72"/>
      <c r="I100" s="72"/>
      <c r="J100" s="72"/>
      <c r="K100" s="89"/>
      <c r="L100" s="72"/>
      <c r="M100" s="72"/>
      <c r="N100" s="72"/>
      <c r="O100" s="89"/>
      <c r="P100" s="72"/>
      <c r="Q100" s="72"/>
      <c r="R100" s="99"/>
      <c r="S100" s="89"/>
      <c r="T100" s="89"/>
      <c r="U100" s="72"/>
      <c r="V100" s="99"/>
      <c r="W100" s="99"/>
      <c r="X100" s="89"/>
      <c r="Y100" s="89"/>
      <c r="Z100" s="89"/>
      <c r="AA100" s="89"/>
      <c r="AB100" s="72"/>
      <c r="AC100" s="79"/>
    </row>
    <row r="101" spans="1:29" s="69" customFormat="1" x14ac:dyDescent="0.2">
      <c r="A101" s="73" t="s">
        <v>74</v>
      </c>
      <c r="B101" s="73" t="s">
        <v>140</v>
      </c>
      <c r="C101" s="73">
        <v>907</v>
      </c>
      <c r="D101" s="73" t="s">
        <v>27</v>
      </c>
      <c r="E101" s="85">
        <v>45456</v>
      </c>
      <c r="F101" s="85"/>
      <c r="G101" s="85">
        <v>45552</v>
      </c>
      <c r="H101" s="73" t="s">
        <v>28</v>
      </c>
      <c r="I101" s="73" t="s">
        <v>29</v>
      </c>
      <c r="J101" s="73" t="s">
        <v>30</v>
      </c>
      <c r="K101" s="90">
        <v>15887801.004199401</v>
      </c>
      <c r="L101" s="73" t="s">
        <v>33</v>
      </c>
      <c r="M101" s="73" t="s">
        <v>29</v>
      </c>
      <c r="N101" s="73" t="s">
        <v>97</v>
      </c>
      <c r="O101" s="113">
        <v>-17403497.219999999</v>
      </c>
      <c r="P101" s="73">
        <v>1.0899000000000001</v>
      </c>
      <c r="Q101" s="73" t="s">
        <v>98</v>
      </c>
      <c r="R101" s="100">
        <v>1.0953999999999999</v>
      </c>
      <c r="S101" s="90"/>
      <c r="T101" s="90">
        <v>0</v>
      </c>
      <c r="U101" s="73"/>
      <c r="V101" s="100">
        <v>1.0825899999999999</v>
      </c>
      <c r="W101" s="100">
        <v>1.08492448948981</v>
      </c>
      <c r="X101" s="113">
        <v>-152671.65031775724</v>
      </c>
      <c r="Y101" s="113">
        <v>-152671.65031775724</v>
      </c>
      <c r="Z101" s="113">
        <v>-152671.65031775724</v>
      </c>
      <c r="AA101" s="90">
        <v>0</v>
      </c>
      <c r="AB101" s="73"/>
      <c r="AC101" s="80" t="s">
        <v>141</v>
      </c>
    </row>
    <row r="102" spans="1:29" s="69" customFormat="1" x14ac:dyDescent="0.2">
      <c r="A102" s="73" t="s">
        <v>74</v>
      </c>
      <c r="B102" s="73" t="s">
        <v>142</v>
      </c>
      <c r="C102" s="73">
        <v>968</v>
      </c>
      <c r="D102" s="73" t="s">
        <v>27</v>
      </c>
      <c r="E102" s="85">
        <v>45490</v>
      </c>
      <c r="F102" s="85"/>
      <c r="G102" s="85">
        <v>45552</v>
      </c>
      <c r="H102" s="73" t="s">
        <v>33</v>
      </c>
      <c r="I102" s="73" t="s">
        <v>29</v>
      </c>
      <c r="J102" s="73" t="s">
        <v>30</v>
      </c>
      <c r="K102" s="113">
        <v>-5617.3603504928797</v>
      </c>
      <c r="L102" s="73" t="s">
        <v>28</v>
      </c>
      <c r="M102" s="73" t="s">
        <v>29</v>
      </c>
      <c r="N102" s="73" t="s">
        <v>97</v>
      </c>
      <c r="O102" s="90">
        <v>6154.38</v>
      </c>
      <c r="P102" s="73">
        <v>1.0927199999999999</v>
      </c>
      <c r="Q102" s="73" t="s">
        <v>98</v>
      </c>
      <c r="R102" s="100">
        <v>1.0955999999999999</v>
      </c>
      <c r="S102" s="90"/>
      <c r="T102" s="90">
        <v>0</v>
      </c>
      <c r="U102" s="73"/>
      <c r="V102" s="100">
        <v>1.0825899999999999</v>
      </c>
      <c r="W102" s="100">
        <v>1.08492448948981</v>
      </c>
      <c r="X102" s="90">
        <v>55.009835796610076</v>
      </c>
      <c r="Y102" s="90">
        <v>55.009835796610076</v>
      </c>
      <c r="Z102" s="90">
        <v>55.009835796610076</v>
      </c>
      <c r="AA102" s="90">
        <v>0</v>
      </c>
      <c r="AB102" s="73"/>
      <c r="AC102" s="80" t="s">
        <v>43</v>
      </c>
    </row>
    <row r="103" spans="1:29" s="69" customFormat="1" x14ac:dyDescent="0.2">
      <c r="A103" s="71" t="s">
        <v>74</v>
      </c>
      <c r="B103" s="71" t="s">
        <v>143</v>
      </c>
      <c r="C103" s="71">
        <v>976</v>
      </c>
      <c r="D103" s="71" t="s">
        <v>27</v>
      </c>
      <c r="E103" s="83">
        <v>45496</v>
      </c>
      <c r="F103" s="83"/>
      <c r="G103" s="83">
        <v>45552</v>
      </c>
      <c r="H103" s="71" t="s">
        <v>33</v>
      </c>
      <c r="I103" s="71" t="s">
        <v>29</v>
      </c>
      <c r="J103" s="71" t="s">
        <v>30</v>
      </c>
      <c r="K103" s="111">
        <v>-1132016.16227857</v>
      </c>
      <c r="L103" s="71" t="s">
        <v>28</v>
      </c>
      <c r="M103" s="71" t="s">
        <v>29</v>
      </c>
      <c r="N103" s="71" t="s">
        <v>97</v>
      </c>
      <c r="O103" s="88">
        <v>1230445.76</v>
      </c>
      <c r="P103" s="71">
        <v>1.0845</v>
      </c>
      <c r="Q103" s="71" t="s">
        <v>98</v>
      </c>
      <c r="R103" s="98">
        <v>1.0869507</v>
      </c>
      <c r="S103" s="88"/>
      <c r="T103" s="88">
        <v>0</v>
      </c>
      <c r="U103" s="71"/>
      <c r="V103" s="98">
        <v>1.0825899999999999</v>
      </c>
      <c r="W103" s="98">
        <v>1.08492448948981</v>
      </c>
      <c r="X103" s="88">
        <v>2104.0526493221037</v>
      </c>
      <c r="Y103" s="88">
        <v>2104.0526493221037</v>
      </c>
      <c r="Z103" s="88">
        <v>2104.0526493221032</v>
      </c>
      <c r="AA103" s="88">
        <v>4.5474735088646412E-13</v>
      </c>
      <c r="AB103" s="71"/>
      <c r="AC103" s="78" t="s">
        <v>43</v>
      </c>
    </row>
    <row r="104" spans="1:29" s="70" customFormat="1" x14ac:dyDescent="0.2">
      <c r="A104" s="72"/>
      <c r="B104" s="72"/>
      <c r="C104" s="72"/>
      <c r="D104" s="72"/>
      <c r="E104" s="84"/>
      <c r="F104" s="84"/>
      <c r="G104" s="84"/>
      <c r="H104" s="72"/>
      <c r="I104" s="72"/>
      <c r="J104" s="72"/>
      <c r="K104" s="89">
        <v>14750167.481570337</v>
      </c>
      <c r="L104" s="72"/>
      <c r="M104" s="72"/>
      <c r="N104" s="72"/>
      <c r="O104" s="112">
        <v>-16166897.08</v>
      </c>
      <c r="P104" s="72"/>
      <c r="Q104" s="72"/>
      <c r="R104" s="99">
        <v>1.0960483737015057</v>
      </c>
      <c r="S104" s="89"/>
      <c r="T104" s="89"/>
      <c r="U104" s="72"/>
      <c r="V104" s="99"/>
      <c r="W104" s="99"/>
      <c r="X104" s="112">
        <v>-150512.58783263853</v>
      </c>
      <c r="Y104" s="112">
        <v>-150512.58783263853</v>
      </c>
      <c r="Z104" s="112">
        <v>-150512.58783263853</v>
      </c>
      <c r="AA104" s="89">
        <v>4.5474735088646412E-13</v>
      </c>
      <c r="AB104" s="72"/>
      <c r="AC104" s="79"/>
    </row>
    <row r="105" spans="1:29" s="70" customFormat="1" x14ac:dyDescent="0.2">
      <c r="A105" s="72"/>
      <c r="B105" s="72"/>
      <c r="C105" s="72"/>
      <c r="D105" s="72"/>
      <c r="E105" s="84"/>
      <c r="F105" s="84"/>
      <c r="G105" s="84"/>
      <c r="H105" s="72"/>
      <c r="I105" s="72"/>
      <c r="J105" s="72"/>
      <c r="K105" s="89"/>
      <c r="L105" s="72"/>
      <c r="M105" s="72"/>
      <c r="N105" s="72"/>
      <c r="O105" s="89"/>
      <c r="P105" s="72"/>
      <c r="Q105" s="72"/>
      <c r="R105" s="99"/>
      <c r="S105" s="89"/>
      <c r="T105" s="89"/>
      <c r="U105" s="72"/>
      <c r="V105" s="99"/>
      <c r="W105" s="99"/>
      <c r="X105" s="89"/>
      <c r="Y105" s="89"/>
      <c r="Z105" s="89"/>
      <c r="AA105" s="89"/>
      <c r="AB105" s="72"/>
      <c r="AC105" s="79"/>
    </row>
    <row r="106" spans="1:29" s="69" customFormat="1" x14ac:dyDescent="0.2">
      <c r="A106" s="71" t="s">
        <v>77</v>
      </c>
      <c r="B106" s="71" t="s">
        <v>144</v>
      </c>
      <c r="C106" s="71">
        <v>894</v>
      </c>
      <c r="D106" s="71" t="s">
        <v>37</v>
      </c>
      <c r="E106" s="83">
        <v>45446</v>
      </c>
      <c r="F106" s="83"/>
      <c r="G106" s="83">
        <v>45540</v>
      </c>
      <c r="H106" s="71" t="s">
        <v>28</v>
      </c>
      <c r="I106" s="71" t="s">
        <v>29</v>
      </c>
      <c r="J106" s="71" t="s">
        <v>30</v>
      </c>
      <c r="K106" s="88">
        <v>4599070.2802021103</v>
      </c>
      <c r="L106" s="71" t="s">
        <v>33</v>
      </c>
      <c r="M106" s="71" t="s">
        <v>29</v>
      </c>
      <c r="N106" s="71" t="s">
        <v>97</v>
      </c>
      <c r="O106" s="111">
        <v>-5006088</v>
      </c>
      <c r="P106" s="71">
        <v>1.0833999999999999</v>
      </c>
      <c r="Q106" s="71" t="s">
        <v>98</v>
      </c>
      <c r="R106" s="98">
        <v>1.0885</v>
      </c>
      <c r="S106" s="88"/>
      <c r="T106" s="88">
        <v>0</v>
      </c>
      <c r="U106" s="71"/>
      <c r="V106" s="98">
        <v>1.0825899999999999</v>
      </c>
      <c r="W106" s="98">
        <v>1.0843124697233539</v>
      </c>
      <c r="X106" s="111">
        <v>-17697.077886681036</v>
      </c>
      <c r="Y106" s="111">
        <v>-17697.077886681036</v>
      </c>
      <c r="Z106" s="111">
        <v>-17697.077886681036</v>
      </c>
      <c r="AA106" s="88">
        <v>0</v>
      </c>
      <c r="AB106" s="71"/>
      <c r="AC106" s="78" t="s">
        <v>145</v>
      </c>
    </row>
    <row r="107" spans="1:29" s="70" customFormat="1" x14ac:dyDescent="0.2">
      <c r="A107" s="72"/>
      <c r="B107" s="72"/>
      <c r="C107" s="72"/>
      <c r="D107" s="72"/>
      <c r="E107" s="84"/>
      <c r="F107" s="84"/>
      <c r="G107" s="84"/>
      <c r="H107" s="72"/>
      <c r="I107" s="72"/>
      <c r="J107" s="72"/>
      <c r="K107" s="89">
        <v>4599070.2802021103</v>
      </c>
      <c r="L107" s="72"/>
      <c r="M107" s="72"/>
      <c r="N107" s="72"/>
      <c r="O107" s="112">
        <v>-5006088</v>
      </c>
      <c r="P107" s="72"/>
      <c r="Q107" s="72"/>
      <c r="R107" s="99">
        <v>1.0885000000000007</v>
      </c>
      <c r="S107" s="89"/>
      <c r="T107" s="89"/>
      <c r="U107" s="72"/>
      <c r="V107" s="99"/>
      <c r="W107" s="99"/>
      <c r="X107" s="112">
        <v>-17697.077886681036</v>
      </c>
      <c r="Y107" s="112">
        <v>-17697.077886681036</v>
      </c>
      <c r="Z107" s="112">
        <v>-17697.077886681036</v>
      </c>
      <c r="AA107" s="89">
        <v>0</v>
      </c>
      <c r="AB107" s="72"/>
      <c r="AC107" s="79"/>
    </row>
    <row r="108" spans="1:29" s="70" customFormat="1" x14ac:dyDescent="0.2">
      <c r="A108" s="72"/>
      <c r="B108" s="72"/>
      <c r="C108" s="72"/>
      <c r="D108" s="72"/>
      <c r="E108" s="84"/>
      <c r="F108" s="84"/>
      <c r="G108" s="84"/>
      <c r="H108" s="72"/>
      <c r="I108" s="72"/>
      <c r="J108" s="72"/>
      <c r="K108" s="89"/>
      <c r="L108" s="72"/>
      <c r="M108" s="72"/>
      <c r="N108" s="72"/>
      <c r="O108" s="89"/>
      <c r="P108" s="72"/>
      <c r="Q108" s="72"/>
      <c r="R108" s="99"/>
      <c r="S108" s="89"/>
      <c r="T108" s="89"/>
      <c r="U108" s="72"/>
      <c r="V108" s="99"/>
      <c r="W108" s="99"/>
      <c r="X108" s="89"/>
      <c r="Y108" s="89"/>
      <c r="Z108" s="89"/>
      <c r="AA108" s="89"/>
      <c r="AB108" s="72"/>
      <c r="AC108" s="79"/>
    </row>
    <row r="109" spans="1:29" s="69" customFormat="1" x14ac:dyDescent="0.2">
      <c r="A109" s="73" t="s">
        <v>146</v>
      </c>
      <c r="B109" s="73" t="s">
        <v>147</v>
      </c>
      <c r="C109" s="73">
        <v>844</v>
      </c>
      <c r="D109" s="73" t="s">
        <v>27</v>
      </c>
      <c r="E109" s="85">
        <v>45418</v>
      </c>
      <c r="F109" s="85"/>
      <c r="G109" s="85">
        <v>45512</v>
      </c>
      <c r="H109" s="73" t="s">
        <v>33</v>
      </c>
      <c r="I109" s="73" t="s">
        <v>29</v>
      </c>
      <c r="J109" s="73" t="s">
        <v>30</v>
      </c>
      <c r="K109" s="113">
        <v>-9469142.0360210799</v>
      </c>
      <c r="L109" s="73" t="s">
        <v>28</v>
      </c>
      <c r="M109" s="73" t="s">
        <v>29</v>
      </c>
      <c r="N109" s="73" t="s">
        <v>97</v>
      </c>
      <c r="O109" s="90">
        <v>10494081.970000001</v>
      </c>
      <c r="P109" s="73">
        <v>0.10403999999999999</v>
      </c>
      <c r="Q109" s="73" t="s">
        <v>98</v>
      </c>
      <c r="R109" s="100">
        <v>1.1082399999999999</v>
      </c>
      <c r="S109" s="90"/>
      <c r="T109" s="90">
        <v>0</v>
      </c>
      <c r="U109" s="73"/>
      <c r="V109" s="100">
        <v>1.0825899999999999</v>
      </c>
      <c r="W109" s="100">
        <v>1.0828966215541469</v>
      </c>
      <c r="X109" s="90">
        <v>221415.676281269</v>
      </c>
      <c r="Y109" s="90">
        <v>221415.676281269</v>
      </c>
      <c r="Z109" s="90">
        <v>221415.676281269</v>
      </c>
      <c r="AA109" s="90">
        <v>0</v>
      </c>
      <c r="AB109" s="73"/>
      <c r="AC109" s="80" t="s">
        <v>148</v>
      </c>
    </row>
    <row r="110" spans="1:29" s="69" customFormat="1" x14ac:dyDescent="0.2">
      <c r="A110" s="73" t="s">
        <v>146</v>
      </c>
      <c r="B110" s="73" t="s">
        <v>149</v>
      </c>
      <c r="C110" s="73">
        <v>845</v>
      </c>
      <c r="D110" s="73" t="s">
        <v>27</v>
      </c>
      <c r="E110" s="85">
        <v>45418</v>
      </c>
      <c r="F110" s="85"/>
      <c r="G110" s="85">
        <v>45512</v>
      </c>
      <c r="H110" s="73" t="s">
        <v>33</v>
      </c>
      <c r="I110" s="73" t="s">
        <v>29</v>
      </c>
      <c r="J110" s="73" t="s">
        <v>30</v>
      </c>
      <c r="K110" s="113">
        <v>-246018.89669192399</v>
      </c>
      <c r="L110" s="73" t="s">
        <v>28</v>
      </c>
      <c r="M110" s="73" t="s">
        <v>29</v>
      </c>
      <c r="N110" s="73" t="s">
        <v>97</v>
      </c>
      <c r="O110" s="90">
        <v>266241.65000000002</v>
      </c>
      <c r="P110" s="73">
        <v>1.0780000000000001</v>
      </c>
      <c r="Q110" s="73" t="s">
        <v>98</v>
      </c>
      <c r="R110" s="100">
        <v>1.0822000000000001</v>
      </c>
      <c r="S110" s="90"/>
      <c r="T110" s="90">
        <v>0</v>
      </c>
      <c r="U110" s="73"/>
      <c r="V110" s="100">
        <v>1.0825899999999999</v>
      </c>
      <c r="W110" s="100">
        <v>1.0828966215541469</v>
      </c>
      <c r="X110" s="113">
        <v>-158.12429430727911</v>
      </c>
      <c r="Y110" s="113">
        <v>-158.12429430727911</v>
      </c>
      <c r="Z110" s="113">
        <v>-158.12429430727911</v>
      </c>
      <c r="AA110" s="90">
        <v>0</v>
      </c>
      <c r="AB110" s="73"/>
      <c r="AC110" s="80" t="s">
        <v>148</v>
      </c>
    </row>
    <row r="111" spans="1:29" s="69" customFormat="1" x14ac:dyDescent="0.2">
      <c r="A111" s="73" t="s">
        <v>146</v>
      </c>
      <c r="B111" s="73" t="s">
        <v>150</v>
      </c>
      <c r="C111" s="73">
        <v>848</v>
      </c>
      <c r="D111" s="73" t="s">
        <v>47</v>
      </c>
      <c r="E111" s="85">
        <v>45419</v>
      </c>
      <c r="F111" s="85"/>
      <c r="G111" s="85">
        <v>45520</v>
      </c>
      <c r="H111" s="73" t="s">
        <v>33</v>
      </c>
      <c r="I111" s="73" t="s">
        <v>29</v>
      </c>
      <c r="J111" s="73" t="s">
        <v>30</v>
      </c>
      <c r="K111" s="113">
        <v>-1369651.9984822799</v>
      </c>
      <c r="L111" s="73" t="s">
        <v>28</v>
      </c>
      <c r="M111" s="73" t="s">
        <v>29</v>
      </c>
      <c r="N111" s="73" t="s">
        <v>97</v>
      </c>
      <c r="O111" s="90">
        <v>1480004.86</v>
      </c>
      <c r="P111" s="73">
        <v>1.0760000000000001</v>
      </c>
      <c r="Q111" s="73" t="s">
        <v>98</v>
      </c>
      <c r="R111" s="100">
        <v>1.08057</v>
      </c>
      <c r="S111" s="90"/>
      <c r="T111" s="90">
        <v>0</v>
      </c>
      <c r="U111" s="73"/>
      <c r="V111" s="100">
        <v>1.0825899999999999</v>
      </c>
      <c r="W111" s="100">
        <v>1.0832930000000001</v>
      </c>
      <c r="X111" s="113">
        <v>-3437.0697057762436</v>
      </c>
      <c r="Y111" s="113">
        <v>-3437.0697057762436</v>
      </c>
      <c r="Z111" s="113">
        <v>-3437.0697057762436</v>
      </c>
      <c r="AA111" s="90">
        <v>0</v>
      </c>
      <c r="AB111" s="73"/>
      <c r="AC111" s="80" t="s">
        <v>43</v>
      </c>
    </row>
    <row r="112" spans="1:29" s="69" customFormat="1" x14ac:dyDescent="0.2">
      <c r="A112" s="73" t="s">
        <v>146</v>
      </c>
      <c r="B112" s="73" t="s">
        <v>151</v>
      </c>
      <c r="C112" s="73">
        <v>859</v>
      </c>
      <c r="D112" s="73" t="s">
        <v>27</v>
      </c>
      <c r="E112" s="85">
        <v>45435</v>
      </c>
      <c r="F112" s="85"/>
      <c r="G112" s="85">
        <v>45533</v>
      </c>
      <c r="H112" s="73" t="s">
        <v>33</v>
      </c>
      <c r="I112" s="73" t="s">
        <v>29</v>
      </c>
      <c r="J112" s="73" t="s">
        <v>30</v>
      </c>
      <c r="K112" s="113">
        <v>-5497922.0010954896</v>
      </c>
      <c r="L112" s="73" t="s">
        <v>28</v>
      </c>
      <c r="M112" s="73" t="s">
        <v>29</v>
      </c>
      <c r="N112" s="73" t="s">
        <v>97</v>
      </c>
      <c r="O112" s="90">
        <v>6022423.7599999998</v>
      </c>
      <c r="P112" s="73">
        <v>1.0913200000000001</v>
      </c>
      <c r="Q112" s="73" t="s">
        <v>98</v>
      </c>
      <c r="R112" s="100">
        <v>1.0953999999999999</v>
      </c>
      <c r="S112" s="90"/>
      <c r="T112" s="90">
        <v>0</v>
      </c>
      <c r="U112" s="73"/>
      <c r="V112" s="100">
        <v>1.0825899999999999</v>
      </c>
      <c r="W112" s="100">
        <v>1.0839522812835332</v>
      </c>
      <c r="X112" s="90">
        <v>57893.658824922117</v>
      </c>
      <c r="Y112" s="90">
        <v>57893.658824922117</v>
      </c>
      <c r="Z112" s="90">
        <v>57893.658824922117</v>
      </c>
      <c r="AA112" s="90">
        <v>0</v>
      </c>
      <c r="AB112" s="73"/>
      <c r="AC112" s="80" t="s">
        <v>152</v>
      </c>
    </row>
    <row r="113" spans="1:29" s="69" customFormat="1" x14ac:dyDescent="0.2">
      <c r="A113" s="73" t="s">
        <v>146</v>
      </c>
      <c r="B113" s="73" t="s">
        <v>153</v>
      </c>
      <c r="C113" s="73">
        <v>860</v>
      </c>
      <c r="D113" s="73" t="s">
        <v>27</v>
      </c>
      <c r="E113" s="85">
        <v>45435</v>
      </c>
      <c r="F113" s="85"/>
      <c r="G113" s="85">
        <v>45533</v>
      </c>
      <c r="H113" s="73" t="s">
        <v>33</v>
      </c>
      <c r="I113" s="73" t="s">
        <v>29</v>
      </c>
      <c r="J113" s="73" t="s">
        <v>30</v>
      </c>
      <c r="K113" s="113">
        <v>-103259.65266930099</v>
      </c>
      <c r="L113" s="73" t="s">
        <v>28</v>
      </c>
      <c r="M113" s="73" t="s">
        <v>29</v>
      </c>
      <c r="N113" s="73" t="s">
        <v>97</v>
      </c>
      <c r="O113" s="90">
        <v>112377.48</v>
      </c>
      <c r="P113" s="73">
        <v>1.0913200000000001</v>
      </c>
      <c r="Q113" s="73" t="s">
        <v>98</v>
      </c>
      <c r="R113" s="100">
        <v>1.0883</v>
      </c>
      <c r="S113" s="90"/>
      <c r="T113" s="90">
        <v>0</v>
      </c>
      <c r="U113" s="73"/>
      <c r="V113" s="100">
        <v>1.0825899999999999</v>
      </c>
      <c r="W113" s="100">
        <v>1.0839522812835332</v>
      </c>
      <c r="X113" s="90">
        <v>412.95770363379552</v>
      </c>
      <c r="Y113" s="90">
        <v>412.95770363379552</v>
      </c>
      <c r="Z113" s="90">
        <v>412.95770363379552</v>
      </c>
      <c r="AA113" s="90">
        <v>0</v>
      </c>
      <c r="AB113" s="73"/>
      <c r="AC113" s="80" t="s">
        <v>152</v>
      </c>
    </row>
    <row r="114" spans="1:29" s="69" customFormat="1" x14ac:dyDescent="0.2">
      <c r="A114" s="73" t="s">
        <v>146</v>
      </c>
      <c r="B114" s="73" t="s">
        <v>154</v>
      </c>
      <c r="C114" s="73">
        <v>888</v>
      </c>
      <c r="D114" s="73" t="s">
        <v>27</v>
      </c>
      <c r="E114" s="85">
        <v>45443</v>
      </c>
      <c r="F114" s="85"/>
      <c r="G114" s="85">
        <v>45553</v>
      </c>
      <c r="H114" s="73" t="s">
        <v>33</v>
      </c>
      <c r="I114" s="73" t="s">
        <v>29</v>
      </c>
      <c r="J114" s="73" t="s">
        <v>30</v>
      </c>
      <c r="K114" s="113">
        <v>-614563.24215533806</v>
      </c>
      <c r="L114" s="73" t="s">
        <v>28</v>
      </c>
      <c r="M114" s="73" t="s">
        <v>29</v>
      </c>
      <c r="N114" s="73" t="s">
        <v>97</v>
      </c>
      <c r="O114" s="90">
        <v>671779.08</v>
      </c>
      <c r="P114" s="73">
        <v>1.0887</v>
      </c>
      <c r="Q114" s="73" t="s">
        <v>98</v>
      </c>
      <c r="R114" s="100">
        <v>1.0931</v>
      </c>
      <c r="S114" s="90"/>
      <c r="T114" s="90">
        <v>0</v>
      </c>
      <c r="U114" s="73"/>
      <c r="V114" s="100">
        <v>1.0825899999999999</v>
      </c>
      <c r="W114" s="100">
        <v>1.0849755067272411</v>
      </c>
      <c r="X114" s="90">
        <v>4579.5144176333297</v>
      </c>
      <c r="Y114" s="90">
        <v>4579.5144176333297</v>
      </c>
      <c r="Z114" s="90">
        <v>4579.5144176333288</v>
      </c>
      <c r="AA114" s="90">
        <v>9.0949470177292824E-13</v>
      </c>
      <c r="AB114" s="73"/>
      <c r="AC114" s="80" t="s">
        <v>43</v>
      </c>
    </row>
    <row r="115" spans="1:29" s="69" customFormat="1" x14ac:dyDescent="0.2">
      <c r="A115" s="73" t="s">
        <v>146</v>
      </c>
      <c r="B115" s="73" t="s">
        <v>155</v>
      </c>
      <c r="C115" s="73">
        <v>941</v>
      </c>
      <c r="D115" s="73" t="s">
        <v>27</v>
      </c>
      <c r="E115" s="85">
        <v>45481</v>
      </c>
      <c r="F115" s="85"/>
      <c r="G115" s="85">
        <v>45575</v>
      </c>
      <c r="H115" s="73" t="s">
        <v>33</v>
      </c>
      <c r="I115" s="73" t="s">
        <v>29</v>
      </c>
      <c r="J115" s="73" t="s">
        <v>30</v>
      </c>
      <c r="K115" s="113">
        <v>-5531549.2430475596</v>
      </c>
      <c r="L115" s="73" t="s">
        <v>28</v>
      </c>
      <c r="M115" s="73" t="s">
        <v>29</v>
      </c>
      <c r="N115" s="73" t="s">
        <v>97</v>
      </c>
      <c r="O115" s="90">
        <v>6723044.9500000002</v>
      </c>
      <c r="P115" s="73">
        <v>1.2097</v>
      </c>
      <c r="Q115" s="73" t="s">
        <v>98</v>
      </c>
      <c r="R115" s="100">
        <v>1.2154</v>
      </c>
      <c r="S115" s="90"/>
      <c r="T115" s="90">
        <v>0</v>
      </c>
      <c r="U115" s="73"/>
      <c r="V115" s="100">
        <v>1.0825899999999999</v>
      </c>
      <c r="W115" s="100">
        <v>1.0861022402061098</v>
      </c>
      <c r="X115" s="90">
        <v>653900.62381906505</v>
      </c>
      <c r="Y115" s="90">
        <v>653900.62381906505</v>
      </c>
      <c r="Z115" s="90">
        <v>653900.62381906505</v>
      </c>
      <c r="AA115" s="90">
        <v>0</v>
      </c>
      <c r="AB115" s="73"/>
      <c r="AC115" s="80" t="s">
        <v>156</v>
      </c>
    </row>
    <row r="116" spans="1:29" s="69" customFormat="1" x14ac:dyDescent="0.2">
      <c r="A116" s="73" t="s">
        <v>146</v>
      </c>
      <c r="B116" s="73" t="s">
        <v>157</v>
      </c>
      <c r="C116" s="73">
        <v>942</v>
      </c>
      <c r="D116" s="73" t="s">
        <v>27</v>
      </c>
      <c r="E116" s="85">
        <v>45481</v>
      </c>
      <c r="F116" s="85"/>
      <c r="G116" s="85">
        <v>45575</v>
      </c>
      <c r="H116" s="73" t="s">
        <v>33</v>
      </c>
      <c r="I116" s="73" t="s">
        <v>29</v>
      </c>
      <c r="J116" s="73" t="s">
        <v>30</v>
      </c>
      <c r="K116" s="113">
        <v>-76059.047005795204</v>
      </c>
      <c r="L116" s="73" t="s">
        <v>28</v>
      </c>
      <c r="M116" s="73" t="s">
        <v>29</v>
      </c>
      <c r="N116" s="73" t="s">
        <v>97</v>
      </c>
      <c r="O116" s="90">
        <v>82683.789999999994</v>
      </c>
      <c r="P116" s="73">
        <v>1.0827</v>
      </c>
      <c r="Q116" s="73" t="s">
        <v>98</v>
      </c>
      <c r="R116" s="100">
        <v>1.0871</v>
      </c>
      <c r="S116" s="90"/>
      <c r="T116" s="90">
        <v>0</v>
      </c>
      <c r="U116" s="73"/>
      <c r="V116" s="100">
        <v>1.0825899999999999</v>
      </c>
      <c r="W116" s="100">
        <v>1.0861022402061098</v>
      </c>
      <c r="X116" s="90">
        <v>69.382644266750319</v>
      </c>
      <c r="Y116" s="90">
        <v>69.382644266750319</v>
      </c>
      <c r="Z116" s="90">
        <v>69.382644266750319</v>
      </c>
      <c r="AA116" s="90">
        <v>0</v>
      </c>
      <c r="AB116" s="73"/>
      <c r="AC116" s="80" t="s">
        <v>43</v>
      </c>
    </row>
    <row r="117" spans="1:29" s="69" customFormat="1" x14ac:dyDescent="0.2">
      <c r="A117" s="73" t="s">
        <v>146</v>
      </c>
      <c r="B117" s="73" t="s">
        <v>158</v>
      </c>
      <c r="C117" s="73">
        <v>944</v>
      </c>
      <c r="D117" s="73" t="s">
        <v>27</v>
      </c>
      <c r="E117" s="85">
        <v>45481</v>
      </c>
      <c r="F117" s="85"/>
      <c r="G117" s="85">
        <v>45576</v>
      </c>
      <c r="H117" s="73" t="s">
        <v>33</v>
      </c>
      <c r="I117" s="73" t="s">
        <v>29</v>
      </c>
      <c r="J117" s="73" t="s">
        <v>30</v>
      </c>
      <c r="K117" s="113">
        <v>-4541890.6760121696</v>
      </c>
      <c r="L117" s="73" t="s">
        <v>28</v>
      </c>
      <c r="M117" s="73" t="s">
        <v>29</v>
      </c>
      <c r="N117" s="73" t="s">
        <v>97</v>
      </c>
      <c r="O117" s="90">
        <v>4924772.0599999996</v>
      </c>
      <c r="P117" s="73">
        <v>1.0802</v>
      </c>
      <c r="Q117" s="73" t="s">
        <v>98</v>
      </c>
      <c r="R117" s="100">
        <v>1.0843</v>
      </c>
      <c r="S117" s="90"/>
      <c r="T117" s="90">
        <v>0</v>
      </c>
      <c r="U117" s="73"/>
      <c r="V117" s="100">
        <v>1.0825899999999999</v>
      </c>
      <c r="W117" s="100">
        <v>1.0861537812366013</v>
      </c>
      <c r="X117" s="113">
        <v>-7696.7305261300562</v>
      </c>
      <c r="Y117" s="113">
        <v>-7696.7305261300562</v>
      </c>
      <c r="Z117" s="113">
        <v>-7696.7305261300562</v>
      </c>
      <c r="AA117" s="90">
        <v>0</v>
      </c>
      <c r="AB117" s="73"/>
      <c r="AC117" s="80" t="s">
        <v>159</v>
      </c>
    </row>
    <row r="118" spans="1:29" s="69" customFormat="1" x14ac:dyDescent="0.2">
      <c r="A118" s="73" t="s">
        <v>146</v>
      </c>
      <c r="B118" s="73" t="s">
        <v>160</v>
      </c>
      <c r="C118" s="73">
        <v>945</v>
      </c>
      <c r="D118" s="73" t="s">
        <v>27</v>
      </c>
      <c r="E118" s="85">
        <v>45481</v>
      </c>
      <c r="F118" s="85"/>
      <c r="G118" s="85">
        <v>45576</v>
      </c>
      <c r="H118" s="73" t="s">
        <v>33</v>
      </c>
      <c r="I118" s="73" t="s">
        <v>29</v>
      </c>
      <c r="J118" s="73" t="s">
        <v>30</v>
      </c>
      <c r="K118" s="113">
        <v>-62451.002759889598</v>
      </c>
      <c r="L118" s="73" t="s">
        <v>28</v>
      </c>
      <c r="M118" s="73" t="s">
        <v>29</v>
      </c>
      <c r="N118" s="73" t="s">
        <v>97</v>
      </c>
      <c r="O118" s="90">
        <v>67884.240000000005</v>
      </c>
      <c r="P118" s="73">
        <v>1.0825</v>
      </c>
      <c r="Q118" s="73" t="s">
        <v>98</v>
      </c>
      <c r="R118" s="100">
        <v>1.087</v>
      </c>
      <c r="S118" s="90"/>
      <c r="T118" s="90">
        <v>0</v>
      </c>
      <c r="U118" s="73"/>
      <c r="V118" s="100">
        <v>1.0825899999999999</v>
      </c>
      <c r="W118" s="100">
        <v>1.0861537812366013</v>
      </c>
      <c r="X118" s="90">
        <v>48.309572009230422</v>
      </c>
      <c r="Y118" s="90">
        <v>48.309572009230422</v>
      </c>
      <c r="Z118" s="90">
        <v>48.309572009230422</v>
      </c>
      <c r="AA118" s="90">
        <v>0</v>
      </c>
      <c r="AB118" s="73"/>
      <c r="AC118" s="80" t="s">
        <v>43</v>
      </c>
    </row>
    <row r="119" spans="1:29" s="69" customFormat="1" x14ac:dyDescent="0.2">
      <c r="A119" s="73" t="s">
        <v>146</v>
      </c>
      <c r="B119" s="73" t="s">
        <v>161</v>
      </c>
      <c r="C119" s="73">
        <v>980</v>
      </c>
      <c r="D119" s="73" t="s">
        <v>27</v>
      </c>
      <c r="E119" s="85">
        <v>45497</v>
      </c>
      <c r="F119" s="85"/>
      <c r="G119" s="85">
        <v>45593</v>
      </c>
      <c r="H119" s="73" t="s">
        <v>33</v>
      </c>
      <c r="I119" s="73" t="s">
        <v>29</v>
      </c>
      <c r="J119" s="73" t="s">
        <v>30</v>
      </c>
      <c r="K119" s="113">
        <v>-1890681.00959383</v>
      </c>
      <c r="L119" s="73" t="s">
        <v>28</v>
      </c>
      <c r="M119" s="73" t="s">
        <v>29</v>
      </c>
      <c r="N119" s="73" t="s">
        <v>97</v>
      </c>
      <c r="O119" s="90">
        <v>2108676.5299999998</v>
      </c>
      <c r="P119" s="73">
        <v>1.110943</v>
      </c>
      <c r="Q119" s="73" t="s">
        <v>98</v>
      </c>
      <c r="R119" s="100">
        <v>1.1153</v>
      </c>
      <c r="S119" s="90"/>
      <c r="T119" s="90">
        <v>0</v>
      </c>
      <c r="U119" s="73"/>
      <c r="V119" s="100">
        <v>1.0825899999999999</v>
      </c>
      <c r="W119" s="100">
        <v>1.087030353069619</v>
      </c>
      <c r="X119" s="90">
        <v>48739.536904734312</v>
      </c>
      <c r="Y119" s="90">
        <v>48739.536904734312</v>
      </c>
      <c r="Z119" s="90">
        <v>48739.536904734312</v>
      </c>
      <c r="AA119" s="90">
        <v>0</v>
      </c>
      <c r="AB119" s="73"/>
      <c r="AC119" s="80" t="s">
        <v>162</v>
      </c>
    </row>
    <row r="120" spans="1:29" s="69" customFormat="1" x14ac:dyDescent="0.2">
      <c r="A120" s="71" t="s">
        <v>146</v>
      </c>
      <c r="B120" s="71" t="s">
        <v>163</v>
      </c>
      <c r="C120" s="71">
        <v>981</v>
      </c>
      <c r="D120" s="71" t="s">
        <v>27</v>
      </c>
      <c r="E120" s="83">
        <v>45497</v>
      </c>
      <c r="F120" s="83"/>
      <c r="G120" s="83">
        <v>45593</v>
      </c>
      <c r="H120" s="71" t="s">
        <v>33</v>
      </c>
      <c r="I120" s="71" t="s">
        <v>29</v>
      </c>
      <c r="J120" s="71" t="s">
        <v>30</v>
      </c>
      <c r="K120" s="111">
        <v>-25996.860080793202</v>
      </c>
      <c r="L120" s="71" t="s">
        <v>28</v>
      </c>
      <c r="M120" s="71" t="s">
        <v>29</v>
      </c>
      <c r="N120" s="71" t="s">
        <v>97</v>
      </c>
      <c r="O120" s="88">
        <v>28315.78</v>
      </c>
      <c r="P120" s="71">
        <v>1.085</v>
      </c>
      <c r="Q120" s="71" t="s">
        <v>98</v>
      </c>
      <c r="R120" s="98">
        <v>1.0891999999999999</v>
      </c>
      <c r="S120" s="88"/>
      <c r="T120" s="88">
        <v>0</v>
      </c>
      <c r="U120" s="71"/>
      <c r="V120" s="98">
        <v>1.0825899999999999</v>
      </c>
      <c r="W120" s="98">
        <v>1.087030353069619</v>
      </c>
      <c r="X120" s="88">
        <v>51.434285938969097</v>
      </c>
      <c r="Y120" s="88">
        <v>51.434285938969097</v>
      </c>
      <c r="Z120" s="88">
        <v>51.434285938969097</v>
      </c>
      <c r="AA120" s="88">
        <v>0</v>
      </c>
      <c r="AB120" s="71"/>
      <c r="AC120" s="78" t="s">
        <v>164</v>
      </c>
    </row>
    <row r="121" spans="1:29" s="70" customFormat="1" x14ac:dyDescent="0.2">
      <c r="A121" s="72"/>
      <c r="B121" s="72"/>
      <c r="C121" s="72"/>
      <c r="D121" s="72"/>
      <c r="E121" s="84"/>
      <c r="F121" s="84"/>
      <c r="G121" s="84"/>
      <c r="H121" s="72"/>
      <c r="I121" s="72"/>
      <c r="J121" s="72"/>
      <c r="K121" s="112">
        <v>-29429185.665615451</v>
      </c>
      <c r="L121" s="72"/>
      <c r="M121" s="72"/>
      <c r="N121" s="72"/>
      <c r="O121" s="89">
        <v>32982286.149999999</v>
      </c>
      <c r="P121" s="72"/>
      <c r="Q121" s="72"/>
      <c r="R121" s="99">
        <v>1.1207339042526048</v>
      </c>
      <c r="S121" s="89"/>
      <c r="T121" s="89"/>
      <c r="U121" s="72"/>
      <c r="V121" s="99"/>
      <c r="W121" s="99"/>
      <c r="X121" s="89">
        <v>975819.16992725909</v>
      </c>
      <c r="Y121" s="89">
        <v>975819.16992725909</v>
      </c>
      <c r="Z121" s="89">
        <v>975819.16992725909</v>
      </c>
      <c r="AA121" s="89">
        <v>9.0949470177292824E-13</v>
      </c>
      <c r="AB121" s="72"/>
      <c r="AC121" s="79"/>
    </row>
    <row r="122" spans="1:29" s="70" customFormat="1" x14ac:dyDescent="0.2">
      <c r="A122" s="72"/>
      <c r="B122" s="72"/>
      <c r="C122" s="72"/>
      <c r="D122" s="72"/>
      <c r="E122" s="84"/>
      <c r="F122" s="84"/>
      <c r="G122" s="84"/>
      <c r="H122" s="72"/>
      <c r="I122" s="72"/>
      <c r="J122" s="72"/>
      <c r="K122" s="89"/>
      <c r="L122" s="72"/>
      <c r="M122" s="72"/>
      <c r="N122" s="72"/>
      <c r="O122" s="89"/>
      <c r="P122" s="72"/>
      <c r="Q122" s="72"/>
      <c r="R122" s="99"/>
      <c r="S122" s="89"/>
      <c r="T122" s="89"/>
      <c r="U122" s="72"/>
      <c r="V122" s="99"/>
      <c r="W122" s="99"/>
      <c r="X122" s="89"/>
      <c r="Y122" s="89"/>
      <c r="Z122" s="89"/>
      <c r="AA122" s="89"/>
      <c r="AB122" s="72"/>
      <c r="AC122" s="79"/>
    </row>
    <row r="123" spans="1:29" s="69" customFormat="1" x14ac:dyDescent="0.2">
      <c r="A123" s="71" t="s">
        <v>87</v>
      </c>
      <c r="B123" s="71" t="s">
        <v>165</v>
      </c>
      <c r="C123" s="71">
        <v>909</v>
      </c>
      <c r="D123" s="71" t="s">
        <v>37</v>
      </c>
      <c r="E123" s="83">
        <v>45457</v>
      </c>
      <c r="F123" s="83"/>
      <c r="G123" s="83">
        <v>45553</v>
      </c>
      <c r="H123" s="71" t="s">
        <v>28</v>
      </c>
      <c r="I123" s="71" t="s">
        <v>29</v>
      </c>
      <c r="J123" s="71" t="s">
        <v>30</v>
      </c>
      <c r="K123" s="88">
        <v>1494409.0701680901</v>
      </c>
      <c r="L123" s="71" t="s">
        <v>33</v>
      </c>
      <c r="M123" s="71" t="s">
        <v>29</v>
      </c>
      <c r="N123" s="71" t="s">
        <v>97</v>
      </c>
      <c r="O123" s="111">
        <v>-1604771.18</v>
      </c>
      <c r="P123" s="71">
        <v>1.0686500000000001</v>
      </c>
      <c r="Q123" s="71" t="s">
        <v>98</v>
      </c>
      <c r="R123" s="98">
        <v>1.07385</v>
      </c>
      <c r="S123" s="88"/>
      <c r="T123" s="88">
        <v>0</v>
      </c>
      <c r="U123" s="71"/>
      <c r="V123" s="98">
        <v>1.0825899999999999</v>
      </c>
      <c r="W123" s="98">
        <v>1.0849755067272411</v>
      </c>
      <c r="X123" s="88">
        <v>15249.157911077984</v>
      </c>
      <c r="Y123" s="88">
        <v>15249.157911077984</v>
      </c>
      <c r="Z123" s="88">
        <v>15249.157911077984</v>
      </c>
      <c r="AA123" s="88">
        <v>0</v>
      </c>
      <c r="AB123" s="71"/>
      <c r="AC123" s="78" t="s">
        <v>166</v>
      </c>
    </row>
    <row r="124" spans="1:29" s="70" customFormat="1" x14ac:dyDescent="0.2">
      <c r="A124" s="72"/>
      <c r="B124" s="72"/>
      <c r="C124" s="72"/>
      <c r="D124" s="72"/>
      <c r="E124" s="84"/>
      <c r="F124" s="84"/>
      <c r="G124" s="84"/>
      <c r="H124" s="72"/>
      <c r="I124" s="72"/>
      <c r="J124" s="72"/>
      <c r="K124" s="89">
        <v>1494409.0701680901</v>
      </c>
      <c r="L124" s="72"/>
      <c r="M124" s="72"/>
      <c r="N124" s="72"/>
      <c r="O124" s="112">
        <v>-1604771.18</v>
      </c>
      <c r="P124" s="72"/>
      <c r="Q124" s="72"/>
      <c r="R124" s="99">
        <v>1.0738499999999975</v>
      </c>
      <c r="S124" s="89"/>
      <c r="T124" s="89"/>
      <c r="U124" s="72"/>
      <c r="V124" s="99"/>
      <c r="W124" s="99"/>
      <c r="X124" s="89">
        <v>15249.157911077984</v>
      </c>
      <c r="Y124" s="89">
        <v>15249.157911077984</v>
      </c>
      <c r="Z124" s="89">
        <v>15249.157911077984</v>
      </c>
      <c r="AA124" s="89">
        <v>0</v>
      </c>
      <c r="AB124" s="72"/>
      <c r="AC124" s="79"/>
    </row>
    <row r="125" spans="1:29" s="70" customFormat="1" x14ac:dyDescent="0.2">
      <c r="A125" s="72"/>
      <c r="B125" s="72"/>
      <c r="C125" s="72"/>
      <c r="D125" s="72"/>
      <c r="E125" s="84"/>
      <c r="F125" s="84"/>
      <c r="G125" s="84"/>
      <c r="H125" s="72"/>
      <c r="I125" s="72"/>
      <c r="J125" s="72"/>
      <c r="K125" s="89"/>
      <c r="L125" s="72"/>
      <c r="M125" s="72"/>
      <c r="N125" s="72"/>
      <c r="O125" s="89"/>
      <c r="P125" s="72"/>
      <c r="Q125" s="72"/>
      <c r="R125" s="99"/>
      <c r="S125" s="89"/>
      <c r="T125" s="89"/>
      <c r="U125" s="72"/>
      <c r="V125" s="99"/>
      <c r="W125" s="99"/>
      <c r="X125" s="89"/>
      <c r="Y125" s="89"/>
      <c r="Z125" s="89"/>
      <c r="AA125" s="89"/>
      <c r="AB125" s="72"/>
      <c r="AC125" s="79"/>
    </row>
    <row r="126" spans="1:29" s="70" customFormat="1" x14ac:dyDescent="0.2">
      <c r="A126" s="72"/>
      <c r="B126" s="72"/>
      <c r="C126" s="72"/>
      <c r="D126" s="72"/>
      <c r="E126" s="84"/>
      <c r="F126" s="84"/>
      <c r="G126" s="84"/>
      <c r="H126" s="72"/>
      <c r="I126" s="72" t="s">
        <v>168</v>
      </c>
      <c r="J126" s="72"/>
      <c r="K126" s="114">
        <v>-20703010.705768783</v>
      </c>
      <c r="L126" s="74"/>
      <c r="M126" s="74"/>
      <c r="N126" s="74"/>
      <c r="O126" s="91">
        <v>23068289.010000005</v>
      </c>
      <c r="P126" s="74"/>
      <c r="Q126" s="74"/>
      <c r="R126" s="101">
        <v>1.1142480356044133</v>
      </c>
      <c r="S126" s="91"/>
      <c r="T126" s="91"/>
      <c r="U126" s="74"/>
      <c r="V126" s="101"/>
      <c r="W126" s="101"/>
      <c r="X126" s="91">
        <v>566197.45050503337</v>
      </c>
      <c r="Y126" s="91">
        <v>566197.45050503337</v>
      </c>
      <c r="Z126" s="91">
        <v>566197.45050503337</v>
      </c>
      <c r="AA126" s="114">
        <v>-2.5011104298755527E-12</v>
      </c>
      <c r="AB126" s="74"/>
      <c r="AC126" s="79"/>
    </row>
    <row r="127" spans="1:29" s="70" customFormat="1" x14ac:dyDescent="0.2">
      <c r="A127" s="72"/>
      <c r="B127" s="72"/>
      <c r="C127" s="72"/>
      <c r="D127" s="72"/>
      <c r="E127" s="84"/>
      <c r="F127" s="84"/>
      <c r="G127" s="84"/>
      <c r="H127" s="72"/>
      <c r="I127" s="72"/>
      <c r="J127" s="72"/>
      <c r="K127" s="89"/>
      <c r="L127" s="72"/>
      <c r="M127" s="72"/>
      <c r="N127" s="72"/>
      <c r="O127" s="89"/>
      <c r="P127" s="72"/>
      <c r="Q127" s="72"/>
      <c r="R127" s="99"/>
      <c r="S127" s="89"/>
      <c r="T127" s="89"/>
      <c r="U127" s="72"/>
      <c r="V127" s="99"/>
      <c r="W127" s="99"/>
      <c r="X127" s="89"/>
      <c r="Y127" s="89"/>
      <c r="Z127" s="89"/>
      <c r="AA127" s="89"/>
      <c r="AB127" s="72"/>
      <c r="AC127" s="79"/>
    </row>
    <row r="128" spans="1:29" s="70" customFormat="1" x14ac:dyDescent="0.2">
      <c r="A128" s="75"/>
      <c r="B128" s="75"/>
      <c r="C128" s="75"/>
      <c r="D128" s="75"/>
      <c r="E128" s="86"/>
      <c r="F128" s="86"/>
      <c r="G128" s="86"/>
      <c r="H128" s="75"/>
      <c r="I128" s="75"/>
      <c r="J128" s="75"/>
      <c r="K128" s="92"/>
      <c r="L128" s="75"/>
      <c r="M128" s="75"/>
      <c r="N128" s="75"/>
      <c r="O128" s="92"/>
      <c r="P128" s="75"/>
      <c r="Q128" s="75"/>
      <c r="R128" s="105" t="s">
        <v>169</v>
      </c>
      <c r="S128" s="92"/>
      <c r="T128" s="92"/>
      <c r="U128" s="75"/>
      <c r="V128" s="101"/>
      <c r="W128" s="101"/>
      <c r="X128" s="114">
        <v>-12168152.270855403</v>
      </c>
      <c r="Y128" s="114">
        <v>-12168152.270855403</v>
      </c>
      <c r="Z128" s="114">
        <v>-12168152.270855403</v>
      </c>
      <c r="AA128" s="114">
        <v>-2.5011104298755527E-12</v>
      </c>
      <c r="AB128" s="74"/>
      <c r="AC128" s="81"/>
    </row>
    <row r="129" spans="1:29" x14ac:dyDescent="0.2">
      <c r="A129" s="76"/>
      <c r="B129" s="76"/>
      <c r="C129" s="76"/>
      <c r="D129" s="76"/>
      <c r="E129" s="82"/>
      <c r="F129" s="82"/>
      <c r="G129" s="82"/>
      <c r="H129" s="76"/>
      <c r="I129" s="76"/>
      <c r="J129" s="76"/>
      <c r="K129" s="87"/>
      <c r="L129" s="76"/>
      <c r="M129" s="76"/>
      <c r="N129" s="76"/>
      <c r="O129" s="87"/>
      <c r="P129" s="76"/>
      <c r="Q129" s="76"/>
      <c r="R129" s="97"/>
      <c r="S129" s="87"/>
      <c r="T129" s="87"/>
      <c r="U129" s="76"/>
      <c r="V129" s="97"/>
      <c r="W129" s="97"/>
      <c r="X129" s="87"/>
      <c r="Y129" s="87"/>
      <c r="Z129" s="87"/>
      <c r="AA129" s="87"/>
      <c r="AB129" s="76"/>
      <c r="AC129" s="77"/>
    </row>
    <row r="130" spans="1:29" x14ac:dyDescent="0.2">
      <c r="D130"/>
      <c r="P130"/>
      <c r="R130" s="102"/>
      <c r="S130" s="63"/>
      <c r="T130" s="63"/>
      <c r="AC130" s="55"/>
    </row>
    <row r="131" spans="1:29" x14ac:dyDescent="0.2">
      <c r="D131"/>
      <c r="P131"/>
      <c r="R131" s="102"/>
      <c r="S131" s="63"/>
      <c r="T131" s="63"/>
      <c r="AC131" s="55"/>
    </row>
    <row r="132" spans="1:29" x14ac:dyDescent="0.2">
      <c r="D132"/>
      <c r="P132"/>
      <c r="R132" s="102"/>
      <c r="S132" s="63"/>
      <c r="T132" s="63"/>
      <c r="AC132" s="55"/>
    </row>
    <row r="133" spans="1:29" x14ac:dyDescent="0.2">
      <c r="D133"/>
      <c r="P133"/>
      <c r="R133" s="102"/>
      <c r="S133" s="63"/>
      <c r="T133" s="63"/>
      <c r="AC133" s="55"/>
    </row>
    <row r="134" spans="1:29" x14ac:dyDescent="0.2">
      <c r="D134"/>
      <c r="P134"/>
      <c r="R134" s="102"/>
      <c r="S134" s="63"/>
      <c r="T134" s="63"/>
      <c r="AC134" s="55"/>
    </row>
    <row r="135" spans="1:29" x14ac:dyDescent="0.2">
      <c r="D135"/>
      <c r="P135"/>
      <c r="R135" s="102"/>
      <c r="S135" s="63"/>
      <c r="T135" s="63"/>
      <c r="AC135" s="55"/>
    </row>
    <row r="136" spans="1:29" x14ac:dyDescent="0.2">
      <c r="D136"/>
      <c r="P136"/>
      <c r="R136" s="102"/>
      <c r="S136" s="63"/>
      <c r="T136" s="63"/>
      <c r="AC136" s="55"/>
    </row>
    <row r="137" spans="1:29" x14ac:dyDescent="0.2">
      <c r="D137"/>
      <c r="P137"/>
      <c r="R137" s="102"/>
      <c r="S137" s="63"/>
      <c r="T137" s="63"/>
      <c r="AC137" s="55"/>
    </row>
    <row r="138" spans="1:29" x14ac:dyDescent="0.2">
      <c r="D138"/>
      <c r="P138"/>
      <c r="R138" s="102"/>
      <c r="S138" s="63"/>
      <c r="T138" s="63"/>
      <c r="AC138" s="55"/>
    </row>
    <row r="139" spans="1:29" x14ac:dyDescent="0.2">
      <c r="D139"/>
      <c r="P139"/>
      <c r="R139" s="102"/>
      <c r="S139" s="63"/>
      <c r="T139" s="63"/>
      <c r="AC139" s="55"/>
    </row>
    <row r="140" spans="1:29" x14ac:dyDescent="0.2">
      <c r="D140"/>
      <c r="P140"/>
      <c r="R140" s="102"/>
      <c r="S140" s="63"/>
      <c r="T140" s="63"/>
      <c r="AC140" s="55"/>
    </row>
    <row r="141" spans="1:29" x14ac:dyDescent="0.2">
      <c r="D141"/>
      <c r="P141"/>
      <c r="R141" s="102"/>
      <c r="S141" s="63"/>
      <c r="T141" s="63"/>
      <c r="AC141" s="55"/>
    </row>
    <row r="142" spans="1:29" x14ac:dyDescent="0.2">
      <c r="D142"/>
      <c r="P142"/>
      <c r="R142" s="102"/>
      <c r="S142" s="63"/>
      <c r="T142" s="63"/>
      <c r="AC142" s="55"/>
    </row>
    <row r="143" spans="1:29" x14ac:dyDescent="0.2">
      <c r="D143"/>
      <c r="P143"/>
      <c r="R143" s="102"/>
      <c r="S143" s="63"/>
      <c r="T143" s="63"/>
      <c r="AC143" s="55"/>
    </row>
    <row r="144" spans="1: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4">
    <mergeCell ref="Y76:Y78"/>
    <mergeCell ref="Y95:Y9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2024-08-07T07:51:26Z</dcterms:modified>
</cp:coreProperties>
</file>