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DFD33A0-4102-4553-9130-978D1253A405}"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Valuation!$A$1:$AA$130</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<sst xmlns="http://schemas.openxmlformats.org/spreadsheetml/2006/main" count="868" uniqueCount="185">
  <si>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</si>
  <si>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</si>
  <si>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</si>
  <si>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</si>
  <si>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</si>
  <si>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</si>
  <si>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</si>
  <si>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</si>
  <si>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</si>
  <si>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</si>
  <si>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</si>
  <si>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</si>
  <si>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</si>
  <si>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</si>
  <si>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</si>
  <si>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</si>
  <si>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</si>
  <si>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</si>
  <si>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</si>
  <si>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</si>
  <si>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</si>
  <si>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</si>
  <si>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31.10.2024</t>
  </si>
  <si>
    <t>Calculation Date: 07.11.2024 09:51:35</t>
  </si>
  <si>
    <t>Kartesia Impact I SV - Comp A</t>
  </si>
  <si>
    <t>232-D</t>
  </si>
  <si>
    <t>Prorogation sur cours historique (Trade ID 842)</t>
  </si>
  <si>
    <t>BARCLAYS</t>
  </si>
  <si>
    <t>BUY</t>
  </si>
  <si>
    <t>FORWARD</t>
  </si>
  <si>
    <t>EUR</t>
  </si>
  <si>
    <t>GBP</t>
  </si>
  <si>
    <t>EURGBP</t>
  </si>
  <si>
    <t>SELL</t>
  </si>
  <si>
    <t>KASS A</t>
  </si>
  <si>
    <t>21-D</t>
  </si>
  <si>
    <t>Prorogation (Trade ID 862)</t>
  </si>
  <si>
    <t>BIL</t>
  </si>
  <si>
    <t>241-D</t>
  </si>
  <si>
    <t>Prorogation anticipée sur cours historique (Trade ID 857)</t>
  </si>
  <si>
    <t>254-D</t>
  </si>
  <si>
    <t>Prorogation (Trade ID 925)</t>
  </si>
  <si>
    <t>132-D</t>
  </si>
  <si>
    <t>Prorogation (Trade ID 933)</t>
  </si>
  <si>
    <t>RBC</t>
  </si>
  <si>
    <t>297-D</t>
  </si>
  <si>
    <t>Prorogation cours historique (Trade ID 1028-937-964)</t>
  </si>
  <si>
    <t>302-D</t>
  </si>
  <si>
    <t>Prorogation (Trade ID 958-959)</t>
  </si>
  <si>
    <t>KASS C</t>
  </si>
  <si>
    <t>56-D</t>
  </si>
  <si>
    <t>Prorogation fausse en GBP (Trade ID 918)</t>
  </si>
  <si>
    <t>Annulation Prorogation fausse en GBP (Trade ID 918)</t>
  </si>
  <si>
    <t>216-D</t>
  </si>
  <si>
    <t>Prorogation (Trade ID 987)</t>
  </si>
  <si>
    <t>KASS II A</t>
  </si>
  <si>
    <t>303-D</t>
  </si>
  <si>
    <t>Prorogation (Trade ID 948-966)</t>
  </si>
  <si>
    <t>304-D</t>
  </si>
  <si>
    <t>Prorogation (Trade ID 954-985)</t>
  </si>
  <si>
    <t>309-D</t>
  </si>
  <si>
    <t>New hedge</t>
  </si>
  <si>
    <t>KASS II D</t>
  </si>
  <si>
    <t>293-D</t>
  </si>
  <si>
    <t>Prorogation à cours historique (Trade ID 983 + 984)</t>
  </si>
  <si>
    <t>Complément Prorogation à cours historique (Trade ID 983 + 984)</t>
  </si>
  <si>
    <t>298-D</t>
  </si>
  <si>
    <t>270-D</t>
  </si>
  <si>
    <t>Prorogation (Trade ID 965)</t>
  </si>
  <si>
    <t>KS IV</t>
  </si>
  <si>
    <t>287-D</t>
  </si>
  <si>
    <t>Prorogation anticipée sur cours historique (Trade ID 876 + 963)</t>
  </si>
  <si>
    <t>KS V</t>
  </si>
  <si>
    <t>312-D</t>
  </si>
  <si>
    <t>Prorogation (Trade ID 978-1032)</t>
  </si>
  <si>
    <t>KSF</t>
  </si>
  <si>
    <t>247-D</t>
  </si>
  <si>
    <t>Prorogation (Trade ID 892)</t>
  </si>
  <si>
    <t>257-D</t>
  </si>
  <si>
    <t>Prorogation cours historique (Trade ID 929)</t>
  </si>
  <si>
    <t>301-D</t>
  </si>
  <si>
    <t>KSH</t>
  </si>
  <si>
    <t>165-D</t>
  </si>
  <si>
    <t>Prorogation cours historique (Trade ID 924)</t>
  </si>
  <si>
    <t>Complément roll (Trade ID 924)</t>
  </si>
  <si>
    <t>296-D</t>
  </si>
  <si>
    <t>Prorogation (Trade ID 920 + 972)</t>
  </si>
  <si>
    <t>KSS - Comp A</t>
  </si>
  <si>
    <t>291-D</t>
  </si>
  <si>
    <t>Prorogation (Trade ID 864 + 962)</t>
  </si>
  <si>
    <t>300-D</t>
  </si>
  <si>
    <t>KSS - Comp B</t>
  </si>
  <si>
    <t>299-D</t>
  </si>
  <si>
    <t>Prorogation (Trade ID 931-971-1026)</t>
  </si>
  <si>
    <t>105-D</t>
  </si>
  <si>
    <t>Prorogation (Trade ID 956)</t>
  </si>
  <si>
    <t>USD</t>
  </si>
  <si>
    <t>EURUSD</t>
  </si>
  <si>
    <t>12-D</t>
  </si>
  <si>
    <t>Prorogation (Trade ID 935)</t>
  </si>
  <si>
    <t>8-D</t>
  </si>
  <si>
    <t>Prorogation (Trade ID 961)</t>
  </si>
  <si>
    <t>Prorogation correcte (Trade ID 918)</t>
  </si>
  <si>
    <t>KCO V Feeder</t>
  </si>
  <si>
    <t>203-D</t>
  </si>
  <si>
    <t>Prorogation (Trade ID 852)</t>
  </si>
  <si>
    <t>NATWEST</t>
  </si>
  <si>
    <t>239-D</t>
  </si>
  <si>
    <t>Prorogation anticipée (Trade ID 850)</t>
  </si>
  <si>
    <t>28-D</t>
  </si>
  <si>
    <t>Prorogation anticipée (Trade ID 871)</t>
  </si>
  <si>
    <t>Levée anticipée partielle (Trade ID 1001)</t>
  </si>
  <si>
    <t>New Hedge</t>
  </si>
  <si>
    <t>183-D</t>
  </si>
  <si>
    <t>Prorogation anticipée (Trade ID 868)</t>
  </si>
  <si>
    <t>50-D</t>
  </si>
  <si>
    <t>Prorogation (Trade ID 870)</t>
  </si>
  <si>
    <t>151-D</t>
  </si>
  <si>
    <t>Prorogation anticipée (Trade ID 886)</t>
  </si>
  <si>
    <t>79-D</t>
  </si>
  <si>
    <t>Prorogation anticipée (Trade ID 890)</t>
  </si>
  <si>
    <t>253-D</t>
  </si>
  <si>
    <t>Prorogation (Trade ID 914)</t>
  </si>
  <si>
    <t>37-D</t>
  </si>
  <si>
    <t>Prorogation (Trade ID 911)</t>
  </si>
  <si>
    <t>173-D</t>
  </si>
  <si>
    <t>Prorogation (Trade ID 939)</t>
  </si>
  <si>
    <t>256-D</t>
  </si>
  <si>
    <t>Prorogation (Trade ID 927)</t>
  </si>
  <si>
    <t>KCO VI Feeder</t>
  </si>
  <si>
    <t>180-D</t>
  </si>
  <si>
    <t>Prorogation anticipée sur cours historique (Trade ID 884)</t>
  </si>
  <si>
    <t>289-D</t>
  </si>
  <si>
    <t>209-D</t>
  </si>
  <si>
    <t>Prorogation cours historique (Trade ID 922)</t>
  </si>
  <si>
    <t>Complément roll (Trade ID 922)</t>
  </si>
  <si>
    <t>263-D</t>
  </si>
  <si>
    <t>Prorogation cours historique (Trade ID 950)</t>
  </si>
  <si>
    <t>264-D</t>
  </si>
  <si>
    <t>Prorogation cours historique (Trade ID 952)</t>
  </si>
  <si>
    <t>310-D</t>
  </si>
  <si>
    <t>Complément prorogation cours historique 264-D</t>
  </si>
  <si>
    <t>311-D</t>
  </si>
  <si>
    <t>Complément prorogation cours historique 263-D</t>
  </si>
  <si>
    <t>283-D</t>
  </si>
  <si>
    <t>Prorogation sur cours moyen (Trade ID 878 + 904 - 969 - 974)</t>
  </si>
  <si>
    <t>Livraison anticipée (Trade ID 991)</t>
  </si>
  <si>
    <t>284-D</t>
  </si>
  <si>
    <t>Complément (Trade ID 991)</t>
  </si>
  <si>
    <t>295-D</t>
  </si>
  <si>
    <t>Prorogation cours historique (Trade ID 907 + 968 + 976)</t>
  </si>
  <si>
    <t>Livraison anticipée (Trade ID 1040)</t>
  </si>
  <si>
    <t>207-D</t>
  </si>
  <si>
    <t>Prorogation (Trade ID 894)</t>
  </si>
  <si>
    <t>Livraison anticipée (Trade ID 1069)</t>
  </si>
  <si>
    <t>KSO II Feeder</t>
  </si>
  <si>
    <t>285-D</t>
  </si>
  <si>
    <t>Prorogation sur cours moyen (Trade ID 844 + 845)</t>
  </si>
  <si>
    <t>286-D</t>
  </si>
  <si>
    <t>Complément (Trade ID 994)</t>
  </si>
  <si>
    <t>237-D</t>
  </si>
  <si>
    <t>Prorogation (Trade ID 848)</t>
  </si>
  <si>
    <t>288-D</t>
  </si>
  <si>
    <t>Prorogation anticipée sur cours historique (Trade ID 859 + 860)</t>
  </si>
  <si>
    <t>290-D</t>
  </si>
  <si>
    <t>246-D</t>
  </si>
  <si>
    <t>Prorogation cours historique (Trade ID 888)</t>
  </si>
  <si>
    <t>Complément Prorogation FAUX (cours historique 246-D Trade ID 888)</t>
  </si>
  <si>
    <t>Correction complément  FAUX (cours historique 246-D Trade ID 888)</t>
  </si>
  <si>
    <t>305-D</t>
  </si>
  <si>
    <t>Prorogation cours historique (Trade ID 944-945)</t>
  </si>
  <si>
    <t>306-D</t>
  </si>
  <si>
    <t>Complément prorogation cours historique 305-D</t>
  </si>
  <si>
    <t>307-D</t>
  </si>
  <si>
    <t>Prorogation (Trade ID 941-1044-942)</t>
  </si>
  <si>
    <t>308-D</t>
  </si>
  <si>
    <t>313-D</t>
  </si>
  <si>
    <t>Prorogation cours historique (Trade ID 980-981)</t>
  </si>
  <si>
    <t>314-D</t>
  </si>
  <si>
    <t>Complément prorogation cours historique 313-D</t>
  </si>
  <si>
    <t>33-D</t>
  </si>
  <si>
    <t>Prorogation (Trade ID 909)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</si>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</sst>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41F03CB5-53A9-4C16-8946-56FE26E6812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49.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989</v>
      </c>
      <c r="D10" s="71" t="s">
        <v>27</v>
      </c>
      <c r="E10" s="83">
        <v>45510</v>
      </c>
      <c r="F10" s="83"/>
      <c r="G10" s="83">
        <v>45604</v>
      </c>
      <c r="H10" s="71" t="s">
        <v>28</v>
      </c>
      <c r="I10" s="71" t="s">
        <v>29</v>
      </c>
      <c r="J10" s="71" t="s">
        <v>30</v>
      </c>
      <c r="K10" s="88">
        <v>20785394.037439302</v>
      </c>
      <c r="L10" s="71" t="s">
        <v>33</v>
      </c>
      <c r="M10" s="71" t="s">
        <v>29</v>
      </c>
      <c r="N10" s="71" t="s">
        <v>31</v>
      </c>
      <c r="O10" s="112">
        <v>-17987680</v>
      </c>
      <c r="P10" s="71">
        <v>0.86170999999999998</v>
      </c>
      <c r="Q10" s="71" t="s">
        <v>32</v>
      </c>
      <c r="R10" s="98">
        <v>0.86539999999999995</v>
      </c>
      <c r="S10" s="88"/>
      <c r="T10" s="88">
        <v>0</v>
      </c>
      <c r="U10" s="71"/>
      <c r="V10" s="98">
        <v>0.84372000000000003</v>
      </c>
      <c r="W10" s="98">
        <v>0.84390603332598357</v>
      </c>
      <c r="X10" s="112">
        <v>-528953.03998342587</v>
      </c>
      <c r="Y10" s="112">
        <v>-528953.03998342587</v>
      </c>
      <c r="Z10" s="112">
        <v>-528953.03998342587</v>
      </c>
      <c r="AA10" s="88">
        <v>0</v>
      </c>
      <c r="AB10" s="71"/>
      <c r="AC10" s="78" t="s">
        <v>26</v>
      </c>
    </row>
    <row r="11" spans="1:29" s="70" customFormat="1" x14ac:dyDescent="0.2">
      <c r="A11" s="72"/>
      <c r="B11" s="72"/>
      <c r="C11" s="72"/>
      <c r="D11" s="72"/>
      <c r="E11" s="84"/>
      <c r="F11" s="84"/>
      <c r="G11" s="84"/>
      <c r="H11" s="72"/>
      <c r="I11" s="72"/>
      <c r="J11" s="72"/>
      <c r="K11" s="89">
        <v>20785394.037439302</v>
      </c>
      <c r="L11" s="72"/>
      <c r="M11" s="72"/>
      <c r="N11" s="72"/>
      <c r="O11" s="113">
        <v>-17987680</v>
      </c>
      <c r="P11" s="72"/>
      <c r="Q11" s="72"/>
      <c r="R11" s="99">
        <v>0.86540000000000139</v>
      </c>
      <c r="S11" s="89"/>
      <c r="T11" s="89"/>
      <c r="U11" s="72"/>
      <c r="V11" s="99"/>
      <c r="W11" s="99"/>
      <c r="X11" s="113">
        <v>-528953.03998342587</v>
      </c>
      <c r="Y11" s="113">
        <v>-528953.03998342587</v>
      </c>
      <c r="Z11" s="113">
        <v>-528953.03998342587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1065</v>
      </c>
      <c r="D13" s="73" t="s">
        <v>37</v>
      </c>
      <c r="E13" s="85">
        <v>45538</v>
      </c>
      <c r="F13" s="85"/>
      <c r="G13" s="85">
        <v>45625</v>
      </c>
      <c r="H13" s="73" t="s">
        <v>28</v>
      </c>
      <c r="I13" s="73" t="s">
        <v>29</v>
      </c>
      <c r="J13" s="73" t="s">
        <v>30</v>
      </c>
      <c r="K13" s="90">
        <v>33418009.421470601</v>
      </c>
      <c r="L13" s="73" t="s">
        <v>33</v>
      </c>
      <c r="M13" s="73" t="s">
        <v>29</v>
      </c>
      <c r="N13" s="73" t="s">
        <v>31</v>
      </c>
      <c r="O13" s="114">
        <v>-28241259</v>
      </c>
      <c r="P13" s="73">
        <v>0.841974</v>
      </c>
      <c r="Q13" s="73" t="s">
        <v>32</v>
      </c>
      <c r="R13" s="100">
        <v>0.84509100000000004</v>
      </c>
      <c r="S13" s="90"/>
      <c r="T13" s="90">
        <v>0</v>
      </c>
      <c r="U13" s="73"/>
      <c r="V13" s="100">
        <v>0.84372000000000003</v>
      </c>
      <c r="W13" s="100">
        <v>0.84464565202549602</v>
      </c>
      <c r="X13" s="114">
        <v>-17571.809724510531</v>
      </c>
      <c r="Y13" s="114">
        <v>-17571.809724510531</v>
      </c>
      <c r="Z13" s="114">
        <v>-17571.809724510531</v>
      </c>
      <c r="AA13" s="90">
        <v>0</v>
      </c>
      <c r="AB13" s="73"/>
      <c r="AC13" s="80" t="s">
        <v>36</v>
      </c>
    </row>
    <row r="14" spans="1:29" s="69" customFormat="1" x14ac:dyDescent="0.2">
      <c r="A14" s="73" t="s">
        <v>34</v>
      </c>
      <c r="B14" s="73" t="s">
        <v>38</v>
      </c>
      <c r="C14" s="73">
        <v>1011</v>
      </c>
      <c r="D14" s="73" t="s">
        <v>27</v>
      </c>
      <c r="E14" s="85">
        <v>45527</v>
      </c>
      <c r="F14" s="85"/>
      <c r="G14" s="85">
        <v>45625</v>
      </c>
      <c r="H14" s="73" t="s">
        <v>28</v>
      </c>
      <c r="I14" s="73" t="s">
        <v>29</v>
      </c>
      <c r="J14" s="73" t="s">
        <v>30</v>
      </c>
      <c r="K14" s="90">
        <v>10527581.300813001</v>
      </c>
      <c r="L14" s="73" t="s">
        <v>33</v>
      </c>
      <c r="M14" s="73" t="s">
        <v>29</v>
      </c>
      <c r="N14" s="73" t="s">
        <v>31</v>
      </c>
      <c r="O14" s="114">
        <v>-9323226</v>
      </c>
      <c r="P14" s="73">
        <v>0.88119999999999998</v>
      </c>
      <c r="Q14" s="73" t="s">
        <v>32</v>
      </c>
      <c r="R14" s="100">
        <v>0.88560000000000005</v>
      </c>
      <c r="S14" s="90"/>
      <c r="T14" s="90">
        <v>0</v>
      </c>
      <c r="U14" s="73"/>
      <c r="V14" s="100">
        <v>0.84372000000000003</v>
      </c>
      <c r="W14" s="100">
        <v>0.84464565202549602</v>
      </c>
      <c r="X14" s="114">
        <v>-509055.40538651071</v>
      </c>
      <c r="Y14" s="114">
        <v>-509055.40538651071</v>
      </c>
      <c r="Z14" s="114">
        <v>-509055.40538651071</v>
      </c>
      <c r="AA14" s="90">
        <v>0</v>
      </c>
      <c r="AB14" s="73"/>
      <c r="AC14" s="80" t="s">
        <v>39</v>
      </c>
    </row>
    <row r="15" spans="1:29" s="69" customFormat="1" x14ac:dyDescent="0.2">
      <c r="A15" s="73" t="s">
        <v>34</v>
      </c>
      <c r="B15" s="73" t="s">
        <v>40</v>
      </c>
      <c r="C15" s="73">
        <v>1046</v>
      </c>
      <c r="D15" s="73" t="s">
        <v>37</v>
      </c>
      <c r="E15" s="85">
        <v>45560</v>
      </c>
      <c r="F15" s="85"/>
      <c r="G15" s="85">
        <v>45660</v>
      </c>
      <c r="H15" s="73" t="s">
        <v>28</v>
      </c>
      <c r="I15" s="73" t="s">
        <v>29</v>
      </c>
      <c r="J15" s="73" t="s">
        <v>30</v>
      </c>
      <c r="K15" s="90">
        <v>663426.16138287995</v>
      </c>
      <c r="L15" s="73" t="s">
        <v>33</v>
      </c>
      <c r="M15" s="73" t="s">
        <v>29</v>
      </c>
      <c r="N15" s="73" t="s">
        <v>31</v>
      </c>
      <c r="O15" s="114">
        <v>-557000</v>
      </c>
      <c r="P15" s="73">
        <v>0.83558100000000002</v>
      </c>
      <c r="Q15" s="73" t="s">
        <v>32</v>
      </c>
      <c r="R15" s="100">
        <v>0.83958100000000002</v>
      </c>
      <c r="S15" s="90"/>
      <c r="T15" s="90">
        <v>0</v>
      </c>
      <c r="U15" s="73"/>
      <c r="V15" s="100">
        <v>0.84372000000000003</v>
      </c>
      <c r="W15" s="100">
        <v>0.84606731727420359</v>
      </c>
      <c r="X15" s="90">
        <v>5057.2854026723871</v>
      </c>
      <c r="Y15" s="90">
        <v>5057.2854026723871</v>
      </c>
      <c r="Z15" s="90">
        <v>5057.2854026723871</v>
      </c>
      <c r="AA15" s="90">
        <v>0</v>
      </c>
      <c r="AB15" s="73"/>
      <c r="AC15" s="80" t="s">
        <v>41</v>
      </c>
    </row>
    <row r="16" spans="1:29" s="69" customFormat="1" x14ac:dyDescent="0.2">
      <c r="A16" s="73" t="s">
        <v>34</v>
      </c>
      <c r="B16" s="73" t="s">
        <v>42</v>
      </c>
      <c r="C16" s="73">
        <v>1073</v>
      </c>
      <c r="D16" s="73" t="s">
        <v>44</v>
      </c>
      <c r="E16" s="85">
        <v>45569</v>
      </c>
      <c r="F16" s="85"/>
      <c r="G16" s="85">
        <v>45667</v>
      </c>
      <c r="H16" s="73" t="s">
        <v>28</v>
      </c>
      <c r="I16" s="73" t="s">
        <v>29</v>
      </c>
      <c r="J16" s="73" t="s">
        <v>30</v>
      </c>
      <c r="K16" s="90">
        <v>22101108.138981398</v>
      </c>
      <c r="L16" s="73" t="s">
        <v>33</v>
      </c>
      <c r="M16" s="73" t="s">
        <v>29</v>
      </c>
      <c r="N16" s="73" t="s">
        <v>31</v>
      </c>
      <c r="O16" s="114">
        <v>-18573771.280000001</v>
      </c>
      <c r="P16" s="73">
        <v>0.8367</v>
      </c>
      <c r="Q16" s="73" t="s">
        <v>32</v>
      </c>
      <c r="R16" s="100">
        <v>0.84040000000000004</v>
      </c>
      <c r="S16" s="90"/>
      <c r="T16" s="90">
        <v>0</v>
      </c>
      <c r="U16" s="73"/>
      <c r="V16" s="100">
        <v>0.84372000000000003</v>
      </c>
      <c r="W16" s="100">
        <v>0.84635624516920227</v>
      </c>
      <c r="X16" s="90">
        <v>154565.06711043316</v>
      </c>
      <c r="Y16" s="90">
        <v>154565.06711043316</v>
      </c>
      <c r="Z16" s="90">
        <v>154565.06711043316</v>
      </c>
      <c r="AA16" s="90">
        <v>0</v>
      </c>
      <c r="AB16" s="73"/>
      <c r="AC16" s="80" t="s">
        <v>43</v>
      </c>
    </row>
    <row r="17" spans="1:29" s="69" customFormat="1" x14ac:dyDescent="0.2">
      <c r="A17" s="73" t="s">
        <v>34</v>
      </c>
      <c r="B17" s="73" t="s">
        <v>45</v>
      </c>
      <c r="C17" s="73">
        <v>1077</v>
      </c>
      <c r="D17" s="73" t="s">
        <v>27</v>
      </c>
      <c r="E17" s="85">
        <v>45569</v>
      </c>
      <c r="F17" s="85"/>
      <c r="G17" s="85">
        <v>45667</v>
      </c>
      <c r="H17" s="73" t="s">
        <v>28</v>
      </c>
      <c r="I17" s="73" t="s">
        <v>29</v>
      </c>
      <c r="J17" s="73" t="s">
        <v>30</v>
      </c>
      <c r="K17" s="90">
        <v>96479523.6736103</v>
      </c>
      <c r="L17" s="73" t="s">
        <v>33</v>
      </c>
      <c r="M17" s="73" t="s">
        <v>29</v>
      </c>
      <c r="N17" s="73" t="s">
        <v>31</v>
      </c>
      <c r="O17" s="114">
        <v>-83831058.120000005</v>
      </c>
      <c r="P17" s="73">
        <v>0.86429999999999996</v>
      </c>
      <c r="Q17" s="73" t="s">
        <v>32</v>
      </c>
      <c r="R17" s="100">
        <v>0.86890000000000001</v>
      </c>
      <c r="S17" s="90"/>
      <c r="T17" s="90">
        <v>0</v>
      </c>
      <c r="U17" s="73"/>
      <c r="V17" s="100">
        <v>0.84372000000000003</v>
      </c>
      <c r="W17" s="100">
        <v>0.84635624516920227</v>
      </c>
      <c r="X17" s="114">
        <v>-2553795.602959034</v>
      </c>
      <c r="Y17" s="114">
        <v>-2553795.602959034</v>
      </c>
      <c r="Z17" s="114">
        <v>-2553795.602959034</v>
      </c>
      <c r="AA17" s="90">
        <v>0</v>
      </c>
      <c r="AB17" s="73"/>
      <c r="AC17" s="80" t="s">
        <v>46</v>
      </c>
    </row>
    <row r="18" spans="1:29" s="69" customFormat="1" x14ac:dyDescent="0.2">
      <c r="A18" s="71" t="s">
        <v>34</v>
      </c>
      <c r="B18" s="71" t="s">
        <v>47</v>
      </c>
      <c r="C18" s="71">
        <v>1092</v>
      </c>
      <c r="D18" s="71" t="s">
        <v>27</v>
      </c>
      <c r="E18" s="83">
        <v>45574</v>
      </c>
      <c r="F18" s="83"/>
      <c r="G18" s="83">
        <v>45667</v>
      </c>
      <c r="H18" s="71" t="s">
        <v>28</v>
      </c>
      <c r="I18" s="71" t="s">
        <v>29</v>
      </c>
      <c r="J18" s="71" t="s">
        <v>30</v>
      </c>
      <c r="K18" s="88">
        <v>27346818.701153699</v>
      </c>
      <c r="L18" s="71" t="s">
        <v>33</v>
      </c>
      <c r="M18" s="71" t="s">
        <v>29</v>
      </c>
      <c r="N18" s="71" t="s">
        <v>31</v>
      </c>
      <c r="O18" s="112">
        <v>-23035188</v>
      </c>
      <c r="P18" s="71">
        <v>0.83873520000000001</v>
      </c>
      <c r="Q18" s="71" t="s">
        <v>32</v>
      </c>
      <c r="R18" s="98">
        <v>0.84233519999999995</v>
      </c>
      <c r="S18" s="88"/>
      <c r="T18" s="88">
        <v>0</v>
      </c>
      <c r="U18" s="71"/>
      <c r="V18" s="98">
        <v>0.84372000000000003</v>
      </c>
      <c r="W18" s="98">
        <v>0.84635624516920227</v>
      </c>
      <c r="X18" s="88">
        <v>129113.15527886544</v>
      </c>
      <c r="Y18" s="88">
        <v>129113.15527886544</v>
      </c>
      <c r="Z18" s="88">
        <v>129113.15527886544</v>
      </c>
      <c r="AA18" s="88">
        <v>0</v>
      </c>
      <c r="AB18" s="71"/>
      <c r="AC18" s="78" t="s">
        <v>48</v>
      </c>
    </row>
    <row r="19" spans="1:29" s="70" customFormat="1" x14ac:dyDescent="0.2">
      <c r="A19" s="72"/>
      <c r="B19" s="72"/>
      <c r="C19" s="72"/>
      <c r="D19" s="72"/>
      <c r="E19" s="84"/>
      <c r="F19" s="84"/>
      <c r="G19" s="84"/>
      <c r="H19" s="72"/>
      <c r="I19" s="72"/>
      <c r="J19" s="72"/>
      <c r="K19" s="89">
        <v>190536467.39741188</v>
      </c>
      <c r="L19" s="72"/>
      <c r="M19" s="72"/>
      <c r="N19" s="72"/>
      <c r="O19" s="113">
        <v>-163561502.40000001</v>
      </c>
      <c r="P19" s="72"/>
      <c r="Q19" s="72"/>
      <c r="R19" s="99">
        <v>0.85842623532455453</v>
      </c>
      <c r="S19" s="89"/>
      <c r="T19" s="89"/>
      <c r="U19" s="72"/>
      <c r="V19" s="99"/>
      <c r="W19" s="99"/>
      <c r="X19" s="113">
        <v>-2791687.3102780846</v>
      </c>
      <c r="Y19" s="113">
        <v>-2791687.3102780846</v>
      </c>
      <c r="Z19" s="113">
        <v>-2791687.3102780846</v>
      </c>
      <c r="AA19" s="89">
        <v>0</v>
      </c>
      <c r="AB19" s="72"/>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3" t="s">
        <v>49</v>
      </c>
      <c r="B21" s="73" t="s">
        <v>50</v>
      </c>
      <c r="C21" s="73">
        <v>1058</v>
      </c>
      <c r="D21" s="73" t="s">
        <v>37</v>
      </c>
      <c r="E21" s="85">
        <v>45560</v>
      </c>
      <c r="F21" s="85"/>
      <c r="G21" s="85">
        <v>45660</v>
      </c>
      <c r="H21" s="73" t="s">
        <v>28</v>
      </c>
      <c r="I21" s="73" t="s">
        <v>29</v>
      </c>
      <c r="J21" s="73" t="s">
        <v>30</v>
      </c>
      <c r="K21" s="90">
        <v>3392980.53325073</v>
      </c>
      <c r="L21" s="73" t="s">
        <v>33</v>
      </c>
      <c r="M21" s="73" t="s">
        <v>29</v>
      </c>
      <c r="N21" s="73" t="s">
        <v>31</v>
      </c>
      <c r="O21" s="114">
        <v>-2848000</v>
      </c>
      <c r="P21" s="73">
        <v>0.83538000000000001</v>
      </c>
      <c r="Q21" s="73" t="s">
        <v>32</v>
      </c>
      <c r="R21" s="100">
        <v>0.83938000000000001</v>
      </c>
      <c r="S21" s="90"/>
      <c r="T21" s="90">
        <v>0</v>
      </c>
      <c r="U21" s="73"/>
      <c r="V21" s="100">
        <v>0.84372000000000003</v>
      </c>
      <c r="W21" s="100">
        <v>0.84606731727420359</v>
      </c>
      <c r="X21" s="90">
        <v>26666.1291507594</v>
      </c>
      <c r="Y21" s="115">
        <v>-2252.3310242264015</v>
      </c>
      <c r="Z21" s="90">
        <v>26666.1291507594</v>
      </c>
      <c r="AA21" s="90">
        <v>0</v>
      </c>
      <c r="AB21" s="73"/>
      <c r="AC21" s="80" t="s">
        <v>51</v>
      </c>
    </row>
    <row r="22" spans="1:29" s="69" customFormat="1" x14ac:dyDescent="0.2">
      <c r="A22" s="73" t="s">
        <v>49</v>
      </c>
      <c r="B22" s="73" t="s">
        <v>50</v>
      </c>
      <c r="C22" s="73">
        <v>1060</v>
      </c>
      <c r="D22" s="73" t="s">
        <v>37</v>
      </c>
      <c r="E22" s="85">
        <v>45565</v>
      </c>
      <c r="F22" s="85"/>
      <c r="G22" s="85">
        <v>45660</v>
      </c>
      <c r="H22" s="73" t="s">
        <v>33</v>
      </c>
      <c r="I22" s="73" t="s">
        <v>29</v>
      </c>
      <c r="J22" s="73" t="s">
        <v>30</v>
      </c>
      <c r="K22" s="114">
        <v>-3395245.7022960801</v>
      </c>
      <c r="L22" s="73" t="s">
        <v>28</v>
      </c>
      <c r="M22" s="73" t="s">
        <v>29</v>
      </c>
      <c r="N22" s="73" t="s">
        <v>31</v>
      </c>
      <c r="O22" s="90">
        <v>2848000</v>
      </c>
      <c r="P22" s="73">
        <v>0.83582000000000001</v>
      </c>
      <c r="Q22" s="73" t="s">
        <v>32</v>
      </c>
      <c r="R22" s="100">
        <v>0.83882000000000001</v>
      </c>
      <c r="S22" s="90"/>
      <c r="T22" s="90">
        <v>0</v>
      </c>
      <c r="U22" s="73"/>
      <c r="V22" s="100">
        <v>0.84372000000000003</v>
      </c>
      <c r="W22" s="100">
        <v>0.84606731727420359</v>
      </c>
      <c r="X22" s="114">
        <v>-28918.460174985801</v>
      </c>
      <c r="Y22" s="110"/>
      <c r="Z22" s="114">
        <v>-28918.460174985801</v>
      </c>
      <c r="AA22" s="90">
        <v>0</v>
      </c>
      <c r="AB22" s="73"/>
      <c r="AC22" s="80" t="s">
        <v>52</v>
      </c>
    </row>
    <row r="23" spans="1:29" s="69" customFormat="1" x14ac:dyDescent="0.2">
      <c r="A23" s="71" t="s">
        <v>49</v>
      </c>
      <c r="B23" s="71" t="s">
        <v>53</v>
      </c>
      <c r="C23" s="71">
        <v>1124</v>
      </c>
      <c r="D23" s="71" t="s">
        <v>37</v>
      </c>
      <c r="E23" s="83">
        <v>45590</v>
      </c>
      <c r="F23" s="83"/>
      <c r="G23" s="83">
        <v>45688</v>
      </c>
      <c r="H23" s="71" t="s">
        <v>28</v>
      </c>
      <c r="I23" s="71" t="s">
        <v>29</v>
      </c>
      <c r="J23" s="71" t="s">
        <v>30</v>
      </c>
      <c r="K23" s="88">
        <v>10926762.9106944</v>
      </c>
      <c r="L23" s="71" t="s">
        <v>33</v>
      </c>
      <c r="M23" s="71" t="s">
        <v>29</v>
      </c>
      <c r="N23" s="71" t="s">
        <v>31</v>
      </c>
      <c r="O23" s="112">
        <v>-9153316.5099999998</v>
      </c>
      <c r="P23" s="71">
        <v>0.83375999999999995</v>
      </c>
      <c r="Q23" s="71" t="s">
        <v>32</v>
      </c>
      <c r="R23" s="98">
        <v>0.83769700000000002</v>
      </c>
      <c r="S23" s="88"/>
      <c r="T23" s="88">
        <v>0</v>
      </c>
      <c r="U23" s="71"/>
      <c r="V23" s="98">
        <v>0.84372000000000003</v>
      </c>
      <c r="W23" s="98">
        <v>0.84721905548017618</v>
      </c>
      <c r="X23" s="88">
        <v>121826.31502851435</v>
      </c>
      <c r="Y23" s="88">
        <v>121826.31502851435</v>
      </c>
      <c r="Z23" s="88">
        <v>121826.31502851435</v>
      </c>
      <c r="AA23" s="88">
        <v>0</v>
      </c>
      <c r="AB23" s="71"/>
      <c r="AC23" s="78" t="s">
        <v>54</v>
      </c>
    </row>
    <row r="24" spans="1:29" s="70" customFormat="1" x14ac:dyDescent="0.2">
      <c r="A24" s="72"/>
      <c r="B24" s="72"/>
      <c r="C24" s="72"/>
      <c r="D24" s="72"/>
      <c r="E24" s="84"/>
      <c r="F24" s="84"/>
      <c r="G24" s="84"/>
      <c r="H24" s="72"/>
      <c r="I24" s="72"/>
      <c r="J24" s="72"/>
      <c r="K24" s="89">
        <v>10924497.74164905</v>
      </c>
      <c r="L24" s="72"/>
      <c r="M24" s="72"/>
      <c r="N24" s="72"/>
      <c r="O24" s="113">
        <v>-9153316.5099999998</v>
      </c>
      <c r="P24" s="72"/>
      <c r="Q24" s="72"/>
      <c r="R24" s="99">
        <v>0.83787069451289109</v>
      </c>
      <c r="S24" s="89"/>
      <c r="T24" s="89"/>
      <c r="U24" s="72"/>
      <c r="V24" s="99"/>
      <c r="W24" s="99"/>
      <c r="X24" s="89">
        <v>119573.98400428795</v>
      </c>
      <c r="Y24" s="89">
        <v>119573.98400428795</v>
      </c>
      <c r="Z24" s="89">
        <v>119573.98400428795</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3" t="s">
        <v>55</v>
      </c>
      <c r="B26" s="73" t="s">
        <v>56</v>
      </c>
      <c r="C26" s="73">
        <v>1094</v>
      </c>
      <c r="D26" s="73" t="s">
        <v>27</v>
      </c>
      <c r="E26" s="85">
        <v>45574</v>
      </c>
      <c r="F26" s="85"/>
      <c r="G26" s="85">
        <v>45667</v>
      </c>
      <c r="H26" s="73" t="s">
        <v>28</v>
      </c>
      <c r="I26" s="73" t="s">
        <v>29</v>
      </c>
      <c r="J26" s="73" t="s">
        <v>30</v>
      </c>
      <c r="K26" s="90">
        <v>118092534.756589</v>
      </c>
      <c r="L26" s="73" t="s">
        <v>33</v>
      </c>
      <c r="M26" s="73" t="s">
        <v>29</v>
      </c>
      <c r="N26" s="73" t="s">
        <v>31</v>
      </c>
      <c r="O26" s="114">
        <v>-102610603.45</v>
      </c>
      <c r="P26" s="73"/>
      <c r="Q26" s="73" t="s">
        <v>32</v>
      </c>
      <c r="R26" s="100">
        <v>0.86890000000000001</v>
      </c>
      <c r="S26" s="90"/>
      <c r="T26" s="90">
        <v>0</v>
      </c>
      <c r="U26" s="73"/>
      <c r="V26" s="100">
        <v>0.84372000000000003</v>
      </c>
      <c r="W26" s="100">
        <v>0.84635624516920227</v>
      </c>
      <c r="X26" s="114">
        <v>-3125888.1109728911</v>
      </c>
      <c r="Y26" s="114">
        <v>-3125888.1109728911</v>
      </c>
      <c r="Z26" s="114">
        <v>-3125888.1109728911</v>
      </c>
      <c r="AA26" s="90">
        <v>0</v>
      </c>
      <c r="AB26" s="73"/>
      <c r="AC26" s="80" t="s">
        <v>57</v>
      </c>
    </row>
    <row r="27" spans="1:29" s="69" customFormat="1" x14ac:dyDescent="0.2">
      <c r="A27" s="73" t="s">
        <v>55</v>
      </c>
      <c r="B27" s="73" t="s">
        <v>58</v>
      </c>
      <c r="C27" s="73">
        <v>1096</v>
      </c>
      <c r="D27" s="73" t="s">
        <v>27</v>
      </c>
      <c r="E27" s="85">
        <v>45574</v>
      </c>
      <c r="F27" s="85"/>
      <c r="G27" s="85">
        <v>45667</v>
      </c>
      <c r="H27" s="73" t="s">
        <v>28</v>
      </c>
      <c r="I27" s="73" t="s">
        <v>29</v>
      </c>
      <c r="J27" s="73" t="s">
        <v>30</v>
      </c>
      <c r="K27" s="90">
        <v>27788257.174325898</v>
      </c>
      <c r="L27" s="73" t="s">
        <v>33</v>
      </c>
      <c r="M27" s="73" t="s">
        <v>29</v>
      </c>
      <c r="N27" s="73" t="s">
        <v>31</v>
      </c>
      <c r="O27" s="114">
        <v>-23365342</v>
      </c>
      <c r="P27" s="73">
        <v>0.83723510000000001</v>
      </c>
      <c r="Q27" s="73" t="s">
        <v>32</v>
      </c>
      <c r="R27" s="100">
        <v>0.84083509999999995</v>
      </c>
      <c r="S27" s="90"/>
      <c r="T27" s="90">
        <v>0</v>
      </c>
      <c r="U27" s="73"/>
      <c r="V27" s="100">
        <v>0.84372000000000003</v>
      </c>
      <c r="W27" s="100">
        <v>0.84635624516920227</v>
      </c>
      <c r="X27" s="90">
        <v>180142.09425041606</v>
      </c>
      <c r="Y27" s="90">
        <v>180142.09425041606</v>
      </c>
      <c r="Z27" s="90">
        <v>180142.09425041606</v>
      </c>
      <c r="AA27" s="90">
        <v>0</v>
      </c>
      <c r="AB27" s="73"/>
      <c r="AC27" s="80" t="s">
        <v>59</v>
      </c>
    </row>
    <row r="28" spans="1:29" s="69" customFormat="1" x14ac:dyDescent="0.2">
      <c r="A28" s="71" t="s">
        <v>55</v>
      </c>
      <c r="B28" s="71" t="s">
        <v>60</v>
      </c>
      <c r="C28" s="71">
        <v>1105</v>
      </c>
      <c r="D28" s="71" t="s">
        <v>27</v>
      </c>
      <c r="E28" s="83">
        <v>45574</v>
      </c>
      <c r="F28" s="83"/>
      <c r="G28" s="83">
        <v>45667</v>
      </c>
      <c r="H28" s="71" t="s">
        <v>33</v>
      </c>
      <c r="I28" s="71" t="s">
        <v>29</v>
      </c>
      <c r="J28" s="71" t="s">
        <v>30</v>
      </c>
      <c r="K28" s="112">
        <v>-14446003.1774366</v>
      </c>
      <c r="L28" s="71" t="s">
        <v>28</v>
      </c>
      <c r="M28" s="71" t="s">
        <v>29</v>
      </c>
      <c r="N28" s="71" t="s">
        <v>31</v>
      </c>
      <c r="O28" s="88">
        <v>12138976.470000001</v>
      </c>
      <c r="P28" s="71">
        <v>0.83711999999999998</v>
      </c>
      <c r="Q28" s="71" t="s">
        <v>32</v>
      </c>
      <c r="R28" s="98">
        <v>0.84030000000000005</v>
      </c>
      <c r="S28" s="88"/>
      <c r="T28" s="88">
        <v>0</v>
      </c>
      <c r="U28" s="71"/>
      <c r="V28" s="98">
        <v>0.84372000000000003</v>
      </c>
      <c r="W28" s="98">
        <v>0.84635624516920227</v>
      </c>
      <c r="X28" s="112">
        <v>-102724.93745741741</v>
      </c>
      <c r="Y28" s="112">
        <v>-102724.93745741741</v>
      </c>
      <c r="Z28" s="112">
        <v>-102724.93745741741</v>
      </c>
      <c r="AA28" s="88">
        <v>0</v>
      </c>
      <c r="AB28" s="71"/>
      <c r="AC28" s="78" t="s">
        <v>61</v>
      </c>
    </row>
    <row r="29" spans="1:29" s="70" customFormat="1" x14ac:dyDescent="0.2">
      <c r="A29" s="72"/>
      <c r="B29" s="72"/>
      <c r="C29" s="72"/>
      <c r="D29" s="72"/>
      <c r="E29" s="84"/>
      <c r="F29" s="84"/>
      <c r="G29" s="84"/>
      <c r="H29" s="72"/>
      <c r="I29" s="72"/>
      <c r="J29" s="72"/>
      <c r="K29" s="89">
        <v>131434788.75347827</v>
      </c>
      <c r="L29" s="72"/>
      <c r="M29" s="72"/>
      <c r="N29" s="72"/>
      <c r="O29" s="113">
        <v>-113836968.98</v>
      </c>
      <c r="P29" s="72"/>
      <c r="Q29" s="72"/>
      <c r="R29" s="99">
        <v>0.86610987897211067</v>
      </c>
      <c r="S29" s="89"/>
      <c r="T29" s="89"/>
      <c r="U29" s="72"/>
      <c r="V29" s="99"/>
      <c r="W29" s="99"/>
      <c r="X29" s="113">
        <v>-3048470.9541798928</v>
      </c>
      <c r="Y29" s="113">
        <v>-3048470.9541798928</v>
      </c>
      <c r="Z29" s="113">
        <v>-3048470.9541798928</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t="s">
        <v>62</v>
      </c>
      <c r="B31" s="73" t="s">
        <v>63</v>
      </c>
      <c r="C31" s="73">
        <v>1030</v>
      </c>
      <c r="D31" s="73" t="s">
        <v>27</v>
      </c>
      <c r="E31" s="85">
        <v>45551</v>
      </c>
      <c r="F31" s="85"/>
      <c r="G31" s="85">
        <v>45646</v>
      </c>
      <c r="H31" s="73" t="s">
        <v>28</v>
      </c>
      <c r="I31" s="73" t="s">
        <v>29</v>
      </c>
      <c r="J31" s="73" t="s">
        <v>30</v>
      </c>
      <c r="K31" s="90">
        <v>795557.64484663296</v>
      </c>
      <c r="L31" s="73" t="s">
        <v>33</v>
      </c>
      <c r="M31" s="73" t="s">
        <v>29</v>
      </c>
      <c r="N31" s="73" t="s">
        <v>31</v>
      </c>
      <c r="O31" s="114">
        <v>-676940</v>
      </c>
      <c r="P31" s="73">
        <v>0.84724999999999995</v>
      </c>
      <c r="Q31" s="73" t="s">
        <v>32</v>
      </c>
      <c r="R31" s="100">
        <v>0.85089999999999999</v>
      </c>
      <c r="S31" s="90"/>
      <c r="T31" s="90">
        <v>0</v>
      </c>
      <c r="U31" s="73"/>
      <c r="V31" s="100">
        <v>0.84372000000000003</v>
      </c>
      <c r="W31" s="100">
        <v>0.84548570742160012</v>
      </c>
      <c r="X31" s="114">
        <v>-5071.5878924254475</v>
      </c>
      <c r="Y31" s="115">
        <v>-5071.5878924254475</v>
      </c>
      <c r="Z31" s="114">
        <v>-5071.5878924254475</v>
      </c>
      <c r="AA31" s="90">
        <v>0</v>
      </c>
      <c r="AB31" s="73"/>
      <c r="AC31" s="80" t="s">
        <v>64</v>
      </c>
    </row>
    <row r="32" spans="1:29" s="69" customFormat="1" x14ac:dyDescent="0.2">
      <c r="A32" s="73" t="s">
        <v>62</v>
      </c>
      <c r="B32" s="73" t="s">
        <v>63</v>
      </c>
      <c r="C32" s="73">
        <v>1031</v>
      </c>
      <c r="D32" s="73" t="s">
        <v>27</v>
      </c>
      <c r="E32" s="85">
        <v>45551</v>
      </c>
      <c r="F32" s="85"/>
      <c r="G32" s="85">
        <v>45646</v>
      </c>
      <c r="H32" s="73" t="s">
        <v>28</v>
      </c>
      <c r="I32" s="73" t="s">
        <v>29</v>
      </c>
      <c r="J32" s="73" t="s">
        <v>30</v>
      </c>
      <c r="K32" s="90">
        <v>59080.704241994601</v>
      </c>
      <c r="L32" s="73" t="s">
        <v>33</v>
      </c>
      <c r="M32" s="73" t="s">
        <v>29</v>
      </c>
      <c r="N32" s="73" t="s">
        <v>31</v>
      </c>
      <c r="O32" s="114">
        <v>-50000</v>
      </c>
      <c r="P32" s="73">
        <v>0.84724999999999995</v>
      </c>
      <c r="Q32" s="73" t="s">
        <v>32</v>
      </c>
      <c r="R32" s="100">
        <v>0.84630000000000005</v>
      </c>
      <c r="S32" s="90"/>
      <c r="T32" s="90">
        <v>0</v>
      </c>
      <c r="U32" s="73"/>
      <c r="V32" s="100">
        <v>0.84372000000000003</v>
      </c>
      <c r="W32" s="100"/>
      <c r="X32" s="90">
        <v>0</v>
      </c>
      <c r="Y32" s="110"/>
      <c r="Z32" s="90">
        <v>0</v>
      </c>
      <c r="AA32" s="90">
        <v>0</v>
      </c>
      <c r="AB32" s="73"/>
      <c r="AC32" s="80" t="s">
        <v>65</v>
      </c>
    </row>
    <row r="33" spans="1:29" s="69" customFormat="1" x14ac:dyDescent="0.2">
      <c r="A33" s="73" t="s">
        <v>62</v>
      </c>
      <c r="B33" s="73" t="s">
        <v>66</v>
      </c>
      <c r="C33" s="73">
        <v>1082</v>
      </c>
      <c r="D33" s="73" t="s">
        <v>27</v>
      </c>
      <c r="E33" s="85">
        <v>45569</v>
      </c>
      <c r="F33" s="85"/>
      <c r="G33" s="85">
        <v>45646</v>
      </c>
      <c r="H33" s="73" t="s">
        <v>28</v>
      </c>
      <c r="I33" s="73" t="s">
        <v>29</v>
      </c>
      <c r="J33" s="73" t="s">
        <v>30</v>
      </c>
      <c r="K33" s="90">
        <v>29793.826719103799</v>
      </c>
      <c r="L33" s="73" t="s">
        <v>33</v>
      </c>
      <c r="M33" s="73" t="s">
        <v>29</v>
      </c>
      <c r="N33" s="73" t="s">
        <v>31</v>
      </c>
      <c r="O33" s="114">
        <v>-25000</v>
      </c>
      <c r="P33" s="73">
        <v>0.83909999999999996</v>
      </c>
      <c r="Q33" s="73" t="s">
        <v>32</v>
      </c>
      <c r="R33" s="100">
        <v>0.83909999999999996</v>
      </c>
      <c r="S33" s="90"/>
      <c r="T33" s="90">
        <v>0</v>
      </c>
      <c r="U33" s="73"/>
      <c r="V33" s="100">
        <v>0.84372000000000003</v>
      </c>
      <c r="W33" s="100">
        <v>0.84548570742160012</v>
      </c>
      <c r="X33" s="90">
        <v>224.00921610034283</v>
      </c>
      <c r="Y33" s="90">
        <v>224.00921610034283</v>
      </c>
      <c r="Z33" s="90">
        <v>224.00921610034283</v>
      </c>
      <c r="AA33" s="90">
        <v>0</v>
      </c>
      <c r="AB33" s="73"/>
      <c r="AC33" s="80" t="s">
        <v>61</v>
      </c>
    </row>
    <row r="34" spans="1:29" s="69" customFormat="1" x14ac:dyDescent="0.2">
      <c r="A34" s="71" t="s">
        <v>62</v>
      </c>
      <c r="B34" s="71" t="s">
        <v>67</v>
      </c>
      <c r="C34" s="71">
        <v>1117</v>
      </c>
      <c r="D34" s="71" t="s">
        <v>27</v>
      </c>
      <c r="E34" s="83">
        <v>45588</v>
      </c>
      <c r="F34" s="83"/>
      <c r="G34" s="83">
        <v>45681</v>
      </c>
      <c r="H34" s="71" t="s">
        <v>28</v>
      </c>
      <c r="I34" s="71" t="s">
        <v>29</v>
      </c>
      <c r="J34" s="71" t="s">
        <v>30</v>
      </c>
      <c r="K34" s="88">
        <v>483547.588158981</v>
      </c>
      <c r="L34" s="71" t="s">
        <v>33</v>
      </c>
      <c r="M34" s="71" t="s">
        <v>29</v>
      </c>
      <c r="N34" s="71" t="s">
        <v>31</v>
      </c>
      <c r="O34" s="112">
        <v>-410000</v>
      </c>
      <c r="P34" s="71">
        <v>0.84340000000000004</v>
      </c>
      <c r="Q34" s="71" t="s">
        <v>32</v>
      </c>
      <c r="R34" s="98">
        <v>0.84789999999999999</v>
      </c>
      <c r="S34" s="88"/>
      <c r="T34" s="88">
        <v>0</v>
      </c>
      <c r="U34" s="71"/>
      <c r="V34" s="98">
        <v>0.84372000000000003</v>
      </c>
      <c r="W34" s="98">
        <v>0.84693135435585465</v>
      </c>
      <c r="X34" s="112">
        <v>-548.94013171895392</v>
      </c>
      <c r="Y34" s="112">
        <v>-548.94013171895392</v>
      </c>
      <c r="Z34" s="112">
        <v>-548.94013171895392</v>
      </c>
      <c r="AA34" s="88">
        <v>0</v>
      </c>
      <c r="AB34" s="71"/>
      <c r="AC34" s="78" t="s">
        <v>68</v>
      </c>
    </row>
    <row r="35" spans="1:29" s="70" customFormat="1" x14ac:dyDescent="0.2">
      <c r="A35" s="72"/>
      <c r="B35" s="72"/>
      <c r="C35" s="72"/>
      <c r="D35" s="72"/>
      <c r="E35" s="84"/>
      <c r="F35" s="84"/>
      <c r="G35" s="84"/>
      <c r="H35" s="72"/>
      <c r="I35" s="72"/>
      <c r="J35" s="72"/>
      <c r="K35" s="89">
        <v>1367979.7639667124</v>
      </c>
      <c r="L35" s="72"/>
      <c r="M35" s="72"/>
      <c r="N35" s="72"/>
      <c r="O35" s="113">
        <v>-1161940</v>
      </c>
      <c r="P35" s="72"/>
      <c r="Q35" s="72"/>
      <c r="R35" s="99">
        <v>0.84938390947446352</v>
      </c>
      <c r="S35" s="89"/>
      <c r="T35" s="89"/>
      <c r="U35" s="72"/>
      <c r="V35" s="99"/>
      <c r="W35" s="99"/>
      <c r="X35" s="113">
        <v>-5396.5188080440585</v>
      </c>
      <c r="Y35" s="113">
        <v>-5396.5188080440585</v>
      </c>
      <c r="Z35" s="113">
        <v>-5396.5188080440585</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1" t="s">
        <v>69</v>
      </c>
      <c r="B37" s="71" t="s">
        <v>70</v>
      </c>
      <c r="C37" s="71">
        <v>1005</v>
      </c>
      <c r="D37" s="71" t="s">
        <v>27</v>
      </c>
      <c r="E37" s="83">
        <v>45527</v>
      </c>
      <c r="F37" s="83"/>
      <c r="G37" s="83">
        <v>45625</v>
      </c>
      <c r="H37" s="71" t="s">
        <v>28</v>
      </c>
      <c r="I37" s="71" t="s">
        <v>29</v>
      </c>
      <c r="J37" s="71" t="s">
        <v>30</v>
      </c>
      <c r="K37" s="88">
        <v>33748412.5377995</v>
      </c>
      <c r="L37" s="71" t="s">
        <v>33</v>
      </c>
      <c r="M37" s="71" t="s">
        <v>29</v>
      </c>
      <c r="N37" s="71" t="s">
        <v>31</v>
      </c>
      <c r="O37" s="112">
        <v>-29016885.100000001</v>
      </c>
      <c r="P37" s="71">
        <v>0.85580000000000001</v>
      </c>
      <c r="Q37" s="71" t="s">
        <v>32</v>
      </c>
      <c r="R37" s="98">
        <v>0.85980000000000001</v>
      </c>
      <c r="S37" s="88"/>
      <c r="T37" s="88">
        <v>0</v>
      </c>
      <c r="U37" s="71"/>
      <c r="V37" s="98">
        <v>0.84372000000000003</v>
      </c>
      <c r="W37" s="98">
        <v>0.84464565202549602</v>
      </c>
      <c r="X37" s="112">
        <v>-603847.17362973525</v>
      </c>
      <c r="Y37" s="112">
        <v>-603847.17362973525</v>
      </c>
      <c r="Z37" s="112">
        <v>-603847.17362973525</v>
      </c>
      <c r="AA37" s="88">
        <v>0</v>
      </c>
      <c r="AB37" s="71"/>
      <c r="AC37" s="78" t="s">
        <v>71</v>
      </c>
    </row>
    <row r="38" spans="1:29" s="70" customFormat="1" x14ac:dyDescent="0.2">
      <c r="A38" s="72"/>
      <c r="B38" s="72"/>
      <c r="C38" s="72"/>
      <c r="D38" s="72"/>
      <c r="E38" s="84"/>
      <c r="F38" s="84"/>
      <c r="G38" s="84"/>
      <c r="H38" s="72"/>
      <c r="I38" s="72"/>
      <c r="J38" s="72"/>
      <c r="K38" s="89">
        <v>33748412.5377995</v>
      </c>
      <c r="L38" s="72"/>
      <c r="M38" s="72"/>
      <c r="N38" s="72"/>
      <c r="O38" s="113">
        <v>-29016885.100000001</v>
      </c>
      <c r="P38" s="72"/>
      <c r="Q38" s="72"/>
      <c r="R38" s="99">
        <v>0.85979999999999979</v>
      </c>
      <c r="S38" s="89"/>
      <c r="T38" s="89"/>
      <c r="U38" s="72"/>
      <c r="V38" s="99"/>
      <c r="W38" s="99"/>
      <c r="X38" s="113">
        <v>-603847.17362973525</v>
      </c>
      <c r="Y38" s="113">
        <v>-603847.17362973525</v>
      </c>
      <c r="Z38" s="113">
        <v>-603847.17362973525</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1" t="s">
        <v>72</v>
      </c>
      <c r="B40" s="71" t="s">
        <v>73</v>
      </c>
      <c r="C40" s="71">
        <v>1119</v>
      </c>
      <c r="D40" s="71" t="s">
        <v>27</v>
      </c>
      <c r="E40" s="83">
        <v>45590</v>
      </c>
      <c r="F40" s="83"/>
      <c r="G40" s="83">
        <v>45688</v>
      </c>
      <c r="H40" s="71" t="s">
        <v>28</v>
      </c>
      <c r="I40" s="71" t="s">
        <v>29</v>
      </c>
      <c r="J40" s="71" t="s">
        <v>30</v>
      </c>
      <c r="K40" s="88">
        <v>166668732.91473299</v>
      </c>
      <c r="L40" s="71" t="s">
        <v>33</v>
      </c>
      <c r="M40" s="71" t="s">
        <v>29</v>
      </c>
      <c r="N40" s="71" t="s">
        <v>31</v>
      </c>
      <c r="O40" s="112">
        <v>-139827366.81999999</v>
      </c>
      <c r="P40" s="71">
        <v>0.83450000000000002</v>
      </c>
      <c r="Q40" s="71" t="s">
        <v>32</v>
      </c>
      <c r="R40" s="98">
        <v>0.83895379999999997</v>
      </c>
      <c r="S40" s="88"/>
      <c r="T40" s="88">
        <v>0</v>
      </c>
      <c r="U40" s="71"/>
      <c r="V40" s="98">
        <v>0.84372000000000003</v>
      </c>
      <c r="W40" s="98">
        <v>0.84721905548017618</v>
      </c>
      <c r="X40" s="88">
        <v>1612981.166620614</v>
      </c>
      <c r="Y40" s="88">
        <v>1612981.166620614</v>
      </c>
      <c r="Z40" s="88">
        <v>1612981.166620614</v>
      </c>
      <c r="AA40" s="88">
        <v>0</v>
      </c>
      <c r="AB40" s="71"/>
      <c r="AC40" s="78" t="s">
        <v>74</v>
      </c>
    </row>
    <row r="41" spans="1:29" s="70" customFormat="1" x14ac:dyDescent="0.2">
      <c r="A41" s="72"/>
      <c r="B41" s="72"/>
      <c r="C41" s="72"/>
      <c r="D41" s="72"/>
      <c r="E41" s="84"/>
      <c r="F41" s="84"/>
      <c r="G41" s="84"/>
      <c r="H41" s="72"/>
      <c r="I41" s="72"/>
      <c r="J41" s="72"/>
      <c r="K41" s="89">
        <v>166668732.91473299</v>
      </c>
      <c r="L41" s="72"/>
      <c r="M41" s="72"/>
      <c r="N41" s="72"/>
      <c r="O41" s="113">
        <v>-139827366.81999999</v>
      </c>
      <c r="P41" s="72"/>
      <c r="Q41" s="72"/>
      <c r="R41" s="99">
        <v>0.83895379999999808</v>
      </c>
      <c r="S41" s="89"/>
      <c r="T41" s="89"/>
      <c r="U41" s="72"/>
      <c r="V41" s="99"/>
      <c r="W41" s="99"/>
      <c r="X41" s="89">
        <v>1612981.166620614</v>
      </c>
      <c r="Y41" s="89">
        <v>1612981.166620614</v>
      </c>
      <c r="Z41" s="89">
        <v>1612981.166620614</v>
      </c>
      <c r="AA41" s="89">
        <v>0</v>
      </c>
      <c r="AB41" s="72"/>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3" t="s">
        <v>75</v>
      </c>
      <c r="B43" s="73" t="s">
        <v>76</v>
      </c>
      <c r="C43" s="73">
        <v>1067</v>
      </c>
      <c r="D43" s="73" t="s">
        <v>37</v>
      </c>
      <c r="E43" s="85">
        <v>45538</v>
      </c>
      <c r="F43" s="85"/>
      <c r="G43" s="85">
        <v>45632</v>
      </c>
      <c r="H43" s="73" t="s">
        <v>28</v>
      </c>
      <c r="I43" s="73" t="s">
        <v>29</v>
      </c>
      <c r="J43" s="73" t="s">
        <v>30</v>
      </c>
      <c r="K43" s="90">
        <v>5243636.7528949799</v>
      </c>
      <c r="L43" s="73" t="s">
        <v>33</v>
      </c>
      <c r="M43" s="73" t="s">
        <v>29</v>
      </c>
      <c r="N43" s="73" t="s">
        <v>31</v>
      </c>
      <c r="O43" s="114">
        <v>-4433127.82</v>
      </c>
      <c r="P43" s="73">
        <v>0.84213000000000005</v>
      </c>
      <c r="Q43" s="73" t="s">
        <v>32</v>
      </c>
      <c r="R43" s="100">
        <v>0.84543000000000001</v>
      </c>
      <c r="S43" s="90"/>
      <c r="T43" s="90">
        <v>0</v>
      </c>
      <c r="U43" s="73"/>
      <c r="V43" s="100">
        <v>0.84372000000000003</v>
      </c>
      <c r="W43" s="100">
        <v>0.84490449738354279</v>
      </c>
      <c r="X43" s="114">
        <v>-3250.4385834011769</v>
      </c>
      <c r="Y43" s="114">
        <v>-3250.4385834011769</v>
      </c>
      <c r="Z43" s="114">
        <v>-3250.4385834011769</v>
      </c>
      <c r="AA43" s="90">
        <v>0</v>
      </c>
      <c r="AB43" s="73"/>
      <c r="AC43" s="80" t="s">
        <v>77</v>
      </c>
    </row>
    <row r="44" spans="1:29" s="69" customFormat="1" x14ac:dyDescent="0.2">
      <c r="A44" s="73" t="s">
        <v>75</v>
      </c>
      <c r="B44" s="73" t="s">
        <v>78</v>
      </c>
      <c r="C44" s="73">
        <v>1048</v>
      </c>
      <c r="D44" s="73" t="s">
        <v>37</v>
      </c>
      <c r="E44" s="85">
        <v>45560</v>
      </c>
      <c r="F44" s="85"/>
      <c r="G44" s="85">
        <v>45660</v>
      </c>
      <c r="H44" s="73" t="s">
        <v>28</v>
      </c>
      <c r="I44" s="73" t="s">
        <v>29</v>
      </c>
      <c r="J44" s="73" t="s">
        <v>30</v>
      </c>
      <c r="K44" s="90">
        <v>1445079.8308315501</v>
      </c>
      <c r="L44" s="73" t="s">
        <v>33</v>
      </c>
      <c r="M44" s="73" t="s">
        <v>29</v>
      </c>
      <c r="N44" s="73" t="s">
        <v>31</v>
      </c>
      <c r="O44" s="114">
        <v>-1213000.01</v>
      </c>
      <c r="P44" s="73">
        <v>0.8357</v>
      </c>
      <c r="Q44" s="73" t="s">
        <v>32</v>
      </c>
      <c r="R44" s="100">
        <v>0.83940000000000003</v>
      </c>
      <c r="S44" s="90"/>
      <c r="T44" s="90">
        <v>0</v>
      </c>
      <c r="U44" s="73"/>
      <c r="V44" s="100">
        <v>0.84372000000000003</v>
      </c>
      <c r="W44" s="100">
        <v>0.84606731727420359</v>
      </c>
      <c r="X44" s="90">
        <v>11323.212130955149</v>
      </c>
      <c r="Y44" s="90">
        <v>11323.212130955149</v>
      </c>
      <c r="Z44" s="90">
        <v>11323.212130955149</v>
      </c>
      <c r="AA44" s="90">
        <v>0</v>
      </c>
      <c r="AB44" s="73"/>
      <c r="AC44" s="80" t="s">
        <v>79</v>
      </c>
    </row>
    <row r="45" spans="1:29" s="69" customFormat="1" x14ac:dyDescent="0.2">
      <c r="A45" s="71" t="s">
        <v>75</v>
      </c>
      <c r="B45" s="71" t="s">
        <v>80</v>
      </c>
      <c r="C45" s="71">
        <v>1086</v>
      </c>
      <c r="D45" s="71" t="s">
        <v>37</v>
      </c>
      <c r="E45" s="83">
        <v>45569</v>
      </c>
      <c r="F45" s="83"/>
      <c r="G45" s="83">
        <v>45660</v>
      </c>
      <c r="H45" s="71" t="s">
        <v>28</v>
      </c>
      <c r="I45" s="71" t="s">
        <v>29</v>
      </c>
      <c r="J45" s="71" t="s">
        <v>30</v>
      </c>
      <c r="K45" s="88">
        <v>95057.034220532296</v>
      </c>
      <c r="L45" s="71" t="s">
        <v>33</v>
      </c>
      <c r="M45" s="71" t="s">
        <v>29</v>
      </c>
      <c r="N45" s="71" t="s">
        <v>31</v>
      </c>
      <c r="O45" s="112">
        <v>-80000</v>
      </c>
      <c r="P45" s="71">
        <v>0.84160000000000001</v>
      </c>
      <c r="Q45" s="71" t="s">
        <v>32</v>
      </c>
      <c r="R45" s="98">
        <v>0.84160000000000001</v>
      </c>
      <c r="S45" s="88"/>
      <c r="T45" s="88">
        <v>0</v>
      </c>
      <c r="U45" s="71"/>
      <c r="V45" s="98">
        <v>0.84372000000000003</v>
      </c>
      <c r="W45" s="98">
        <v>0.84606731727420359</v>
      </c>
      <c r="X45" s="88">
        <v>499.06571970234046</v>
      </c>
      <c r="Y45" s="88">
        <v>499.06571970234046</v>
      </c>
      <c r="Z45" s="88">
        <v>499.06571970234046</v>
      </c>
      <c r="AA45" s="88">
        <v>0</v>
      </c>
      <c r="AB45" s="71"/>
      <c r="AC45" s="78" t="s">
        <v>61</v>
      </c>
    </row>
    <row r="46" spans="1:29" s="70" customFormat="1" x14ac:dyDescent="0.2">
      <c r="A46" s="72"/>
      <c r="B46" s="72"/>
      <c r="C46" s="72"/>
      <c r="D46" s="72"/>
      <c r="E46" s="84"/>
      <c r="F46" s="84"/>
      <c r="G46" s="84"/>
      <c r="H46" s="72"/>
      <c r="I46" s="72"/>
      <c r="J46" s="72"/>
      <c r="K46" s="89">
        <v>6783773.6179470625</v>
      </c>
      <c r="L46" s="72"/>
      <c r="M46" s="72"/>
      <c r="N46" s="72"/>
      <c r="O46" s="113">
        <v>-5726127.8300000001</v>
      </c>
      <c r="P46" s="72"/>
      <c r="Q46" s="72"/>
      <c r="R46" s="99">
        <v>0.84409182152703788</v>
      </c>
      <c r="S46" s="89"/>
      <c r="T46" s="89"/>
      <c r="U46" s="72"/>
      <c r="V46" s="99"/>
      <c r="W46" s="99"/>
      <c r="X46" s="89">
        <v>8571.8392672563132</v>
      </c>
      <c r="Y46" s="89">
        <v>8571.8392672563132</v>
      </c>
      <c r="Z46" s="89">
        <v>8571.8392672563132</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3" t="s">
        <v>81</v>
      </c>
      <c r="B48" s="73" t="s">
        <v>82</v>
      </c>
      <c r="C48" s="73">
        <v>1034</v>
      </c>
      <c r="D48" s="73" t="s">
        <v>27</v>
      </c>
      <c r="E48" s="85">
        <v>45560</v>
      </c>
      <c r="F48" s="85"/>
      <c r="G48" s="85">
        <v>45660</v>
      </c>
      <c r="H48" s="73" t="s">
        <v>28</v>
      </c>
      <c r="I48" s="73" t="s">
        <v>29</v>
      </c>
      <c r="J48" s="73" t="s">
        <v>30</v>
      </c>
      <c r="K48" s="90">
        <v>12016061.5521855</v>
      </c>
      <c r="L48" s="73" t="s">
        <v>33</v>
      </c>
      <c r="M48" s="73" t="s">
        <v>29</v>
      </c>
      <c r="N48" s="73" t="s">
        <v>31</v>
      </c>
      <c r="O48" s="114">
        <v>-10776004</v>
      </c>
      <c r="P48" s="73">
        <v>0.8921</v>
      </c>
      <c r="Q48" s="73" t="s">
        <v>32</v>
      </c>
      <c r="R48" s="100">
        <v>0.89680000000000004</v>
      </c>
      <c r="S48" s="90"/>
      <c r="T48" s="90">
        <v>0</v>
      </c>
      <c r="U48" s="73"/>
      <c r="V48" s="100">
        <v>0.84372000000000003</v>
      </c>
      <c r="W48" s="100">
        <v>0.84606731727420359</v>
      </c>
      <c r="X48" s="114">
        <v>-716434.76922975061</v>
      </c>
      <c r="Y48" s="115">
        <v>-715401.55091815349</v>
      </c>
      <c r="Z48" s="114">
        <v>-716434.76922975061</v>
      </c>
      <c r="AA48" s="90">
        <v>0</v>
      </c>
      <c r="AB48" s="73"/>
      <c r="AC48" s="80" t="s">
        <v>83</v>
      </c>
    </row>
    <row r="49" spans="1:29" s="69" customFormat="1" x14ac:dyDescent="0.2">
      <c r="A49" s="73" t="s">
        <v>81</v>
      </c>
      <c r="B49" s="73" t="s">
        <v>82</v>
      </c>
      <c r="C49" s="73">
        <v>1035</v>
      </c>
      <c r="D49" s="73" t="s">
        <v>27</v>
      </c>
      <c r="E49" s="85">
        <v>45560</v>
      </c>
      <c r="F49" s="85"/>
      <c r="G49" s="85">
        <v>45660</v>
      </c>
      <c r="H49" s="73" t="s">
        <v>28</v>
      </c>
      <c r="I49" s="73" t="s">
        <v>29</v>
      </c>
      <c r="J49" s="73" t="s">
        <v>30</v>
      </c>
      <c r="K49" s="90">
        <v>149839.335872411</v>
      </c>
      <c r="L49" s="73" t="s">
        <v>33</v>
      </c>
      <c r="M49" s="73" t="s">
        <v>29</v>
      </c>
      <c r="N49" s="73" t="s">
        <v>31</v>
      </c>
      <c r="O49" s="114">
        <v>-125895.01</v>
      </c>
      <c r="P49" s="73">
        <v>0.8921</v>
      </c>
      <c r="Q49" s="73" t="s">
        <v>32</v>
      </c>
      <c r="R49" s="100">
        <v>0.84019999999999995</v>
      </c>
      <c r="S49" s="90"/>
      <c r="T49" s="90">
        <v>0</v>
      </c>
      <c r="U49" s="73"/>
      <c r="V49" s="100">
        <v>0.84372000000000003</v>
      </c>
      <c r="W49" s="100">
        <v>0.84606731727420359</v>
      </c>
      <c r="X49" s="90">
        <v>1033.2183115971759</v>
      </c>
      <c r="Y49" s="110"/>
      <c r="Z49" s="90">
        <v>1033.2183115971759</v>
      </c>
      <c r="AA49" s="90">
        <v>0</v>
      </c>
      <c r="AB49" s="73"/>
      <c r="AC49" s="80" t="s">
        <v>84</v>
      </c>
    </row>
    <row r="50" spans="1:29" s="69" customFormat="1" x14ac:dyDescent="0.2">
      <c r="A50" s="71" t="s">
        <v>81</v>
      </c>
      <c r="B50" s="71" t="s">
        <v>85</v>
      </c>
      <c r="C50" s="71">
        <v>1050</v>
      </c>
      <c r="D50" s="71" t="s">
        <v>37</v>
      </c>
      <c r="E50" s="83">
        <v>45560</v>
      </c>
      <c r="F50" s="83"/>
      <c r="G50" s="83">
        <v>45660</v>
      </c>
      <c r="H50" s="71" t="s">
        <v>28</v>
      </c>
      <c r="I50" s="71" t="s">
        <v>29</v>
      </c>
      <c r="J50" s="71" t="s">
        <v>30</v>
      </c>
      <c r="K50" s="88">
        <v>9058060.8006672207</v>
      </c>
      <c r="L50" s="71" t="s">
        <v>33</v>
      </c>
      <c r="M50" s="71" t="s">
        <v>29</v>
      </c>
      <c r="N50" s="71" t="s">
        <v>31</v>
      </c>
      <c r="O50" s="112">
        <v>-7602430.4299999997</v>
      </c>
      <c r="P50" s="71">
        <v>0.83530000000000004</v>
      </c>
      <c r="Q50" s="71" t="s">
        <v>32</v>
      </c>
      <c r="R50" s="98">
        <v>0.83930000000000005</v>
      </c>
      <c r="S50" s="88"/>
      <c r="T50" s="88">
        <v>0</v>
      </c>
      <c r="U50" s="71"/>
      <c r="V50" s="98">
        <v>0.84372000000000003</v>
      </c>
      <c r="W50" s="98">
        <v>0.84606731727420359</v>
      </c>
      <c r="X50" s="88">
        <v>72040.787470838797</v>
      </c>
      <c r="Y50" s="88">
        <v>72040.787470838797</v>
      </c>
      <c r="Z50" s="88">
        <v>72040.787470838797</v>
      </c>
      <c r="AA50" s="88">
        <v>0</v>
      </c>
      <c r="AB50" s="71"/>
      <c r="AC50" s="78" t="s">
        <v>86</v>
      </c>
    </row>
    <row r="51" spans="1:29" s="70" customFormat="1" x14ac:dyDescent="0.2">
      <c r="A51" s="72"/>
      <c r="B51" s="72"/>
      <c r="C51" s="72"/>
      <c r="D51" s="72"/>
      <c r="E51" s="84"/>
      <c r="F51" s="84"/>
      <c r="G51" s="84"/>
      <c r="H51" s="72"/>
      <c r="I51" s="72"/>
      <c r="J51" s="72"/>
      <c r="K51" s="89">
        <v>21223961.688725132</v>
      </c>
      <c r="L51" s="72"/>
      <c r="M51" s="72"/>
      <c r="N51" s="72"/>
      <c r="O51" s="113">
        <v>-18504329.439999998</v>
      </c>
      <c r="P51" s="72"/>
      <c r="Q51" s="72"/>
      <c r="R51" s="99">
        <v>0.87186029222009509</v>
      </c>
      <c r="S51" s="89"/>
      <c r="T51" s="89"/>
      <c r="U51" s="72"/>
      <c r="V51" s="99"/>
      <c r="W51" s="99"/>
      <c r="X51" s="113">
        <v>-643360.76344731473</v>
      </c>
      <c r="Y51" s="113">
        <v>-643360.76344731473</v>
      </c>
      <c r="Z51" s="113">
        <v>-643360.76344731473</v>
      </c>
      <c r="AA51" s="89">
        <v>0</v>
      </c>
      <c r="AB51" s="72"/>
      <c r="AC51" s="79"/>
    </row>
    <row r="52" spans="1:29" s="70" customFormat="1" x14ac:dyDescent="0.2">
      <c r="A52" s="72"/>
      <c r="B52" s="72"/>
      <c r="C52" s="72"/>
      <c r="D52" s="72"/>
      <c r="E52" s="84"/>
      <c r="F52" s="84"/>
      <c r="G52" s="84"/>
      <c r="H52" s="72"/>
      <c r="I52" s="72"/>
      <c r="J52" s="72"/>
      <c r="K52" s="89"/>
      <c r="L52" s="72"/>
      <c r="M52" s="72"/>
      <c r="N52" s="72"/>
      <c r="O52" s="89"/>
      <c r="P52" s="72"/>
      <c r="Q52" s="72"/>
      <c r="R52" s="99"/>
      <c r="S52" s="89"/>
      <c r="T52" s="89"/>
      <c r="U52" s="72"/>
      <c r="V52" s="99"/>
      <c r="W52" s="99"/>
      <c r="X52" s="89"/>
      <c r="Y52" s="89"/>
      <c r="Z52" s="89"/>
      <c r="AA52" s="89"/>
      <c r="AB52" s="72"/>
      <c r="AC52" s="79"/>
    </row>
    <row r="53" spans="1:29" s="69" customFormat="1" x14ac:dyDescent="0.2">
      <c r="A53" s="73" t="s">
        <v>87</v>
      </c>
      <c r="B53" s="73" t="s">
        <v>88</v>
      </c>
      <c r="C53" s="73">
        <v>1025</v>
      </c>
      <c r="D53" s="73" t="s">
        <v>37</v>
      </c>
      <c r="E53" s="85">
        <v>45530</v>
      </c>
      <c r="F53" s="85"/>
      <c r="G53" s="85">
        <v>45625</v>
      </c>
      <c r="H53" s="73" t="s">
        <v>28</v>
      </c>
      <c r="I53" s="73" t="s">
        <v>29</v>
      </c>
      <c r="J53" s="73" t="s">
        <v>30</v>
      </c>
      <c r="K53" s="90">
        <v>15909415.4529077</v>
      </c>
      <c r="L53" s="73" t="s">
        <v>33</v>
      </c>
      <c r="M53" s="73" t="s">
        <v>29</v>
      </c>
      <c r="N53" s="73" t="s">
        <v>31</v>
      </c>
      <c r="O53" s="114">
        <v>-13511707.449999999</v>
      </c>
      <c r="P53" s="73">
        <v>0.84589000000000003</v>
      </c>
      <c r="Q53" s="73" t="s">
        <v>32</v>
      </c>
      <c r="R53" s="100">
        <v>0.84928999999999999</v>
      </c>
      <c r="S53" s="90"/>
      <c r="T53" s="90">
        <v>0</v>
      </c>
      <c r="U53" s="73"/>
      <c r="V53" s="100">
        <v>0.84372000000000003</v>
      </c>
      <c r="W53" s="100">
        <v>0.84464565202549602</v>
      </c>
      <c r="X53" s="114">
        <v>-87239.949963905194</v>
      </c>
      <c r="Y53" s="114">
        <v>-87239.949963905194</v>
      </c>
      <c r="Z53" s="114">
        <v>-87239.949963905194</v>
      </c>
      <c r="AA53" s="90">
        <v>0</v>
      </c>
      <c r="AB53" s="73"/>
      <c r="AC53" s="80" t="s">
        <v>89</v>
      </c>
    </row>
    <row r="54" spans="1:29" s="69" customFormat="1" x14ac:dyDescent="0.2">
      <c r="A54" s="71" t="s">
        <v>87</v>
      </c>
      <c r="B54" s="71" t="s">
        <v>90</v>
      </c>
      <c r="C54" s="71">
        <v>1085</v>
      </c>
      <c r="D54" s="71" t="s">
        <v>37</v>
      </c>
      <c r="E54" s="83">
        <v>45569</v>
      </c>
      <c r="F54" s="83"/>
      <c r="G54" s="83">
        <v>45625</v>
      </c>
      <c r="H54" s="71" t="s">
        <v>28</v>
      </c>
      <c r="I54" s="71" t="s">
        <v>29</v>
      </c>
      <c r="J54" s="71" t="s">
        <v>30</v>
      </c>
      <c r="K54" s="88">
        <v>565000.66043674503</v>
      </c>
      <c r="L54" s="71" t="s">
        <v>33</v>
      </c>
      <c r="M54" s="71" t="s">
        <v>29</v>
      </c>
      <c r="N54" s="71" t="s">
        <v>31</v>
      </c>
      <c r="O54" s="112">
        <v>-474800</v>
      </c>
      <c r="P54" s="71">
        <v>0.84035300000000002</v>
      </c>
      <c r="Q54" s="71" t="s">
        <v>32</v>
      </c>
      <c r="R54" s="98">
        <v>0.84035300000000002</v>
      </c>
      <c r="S54" s="88"/>
      <c r="T54" s="88">
        <v>0</v>
      </c>
      <c r="U54" s="71"/>
      <c r="V54" s="98">
        <v>0.84372000000000003</v>
      </c>
      <c r="W54" s="98">
        <v>0.84464565202549602</v>
      </c>
      <c r="X54" s="88">
        <v>2863.5915589073434</v>
      </c>
      <c r="Y54" s="88">
        <v>2863.5915589073434</v>
      </c>
      <c r="Z54" s="88">
        <v>2863.5915589073434</v>
      </c>
      <c r="AA54" s="88">
        <v>0</v>
      </c>
      <c r="AB54" s="71"/>
      <c r="AC54" s="78" t="s">
        <v>61</v>
      </c>
    </row>
    <row r="55" spans="1:29" s="70" customFormat="1" x14ac:dyDescent="0.2">
      <c r="A55" s="72"/>
      <c r="B55" s="72"/>
      <c r="C55" s="72"/>
      <c r="D55" s="72"/>
      <c r="E55" s="84"/>
      <c r="F55" s="84"/>
      <c r="G55" s="84"/>
      <c r="H55" s="72"/>
      <c r="I55" s="72"/>
      <c r="J55" s="72"/>
      <c r="K55" s="89">
        <v>16474416.113344446</v>
      </c>
      <c r="L55" s="72"/>
      <c r="M55" s="72"/>
      <c r="N55" s="72"/>
      <c r="O55" s="113">
        <v>-13986507.449999999</v>
      </c>
      <c r="P55" s="72"/>
      <c r="Q55" s="72"/>
      <c r="R55" s="99">
        <v>0.84898349985653121</v>
      </c>
      <c r="S55" s="89"/>
      <c r="T55" s="89"/>
      <c r="U55" s="72"/>
      <c r="V55" s="99"/>
      <c r="W55" s="99"/>
      <c r="X55" s="113">
        <v>-84376.358404997853</v>
      </c>
      <c r="Y55" s="113">
        <v>-84376.358404997853</v>
      </c>
      <c r="Z55" s="113">
        <v>-84376.358404997853</v>
      </c>
      <c r="AA55" s="89">
        <v>0</v>
      </c>
      <c r="AB55" s="72"/>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69" customFormat="1" x14ac:dyDescent="0.2">
      <c r="A57" s="71" t="s">
        <v>91</v>
      </c>
      <c r="B57" s="71" t="s">
        <v>92</v>
      </c>
      <c r="C57" s="71">
        <v>1084</v>
      </c>
      <c r="D57" s="71" t="s">
        <v>37</v>
      </c>
      <c r="E57" s="83">
        <v>45569</v>
      </c>
      <c r="F57" s="83"/>
      <c r="G57" s="83">
        <v>45646</v>
      </c>
      <c r="H57" s="71" t="s">
        <v>28</v>
      </c>
      <c r="I57" s="71" t="s">
        <v>29</v>
      </c>
      <c r="J57" s="71" t="s">
        <v>30</v>
      </c>
      <c r="K57" s="88">
        <v>4584423.30558859</v>
      </c>
      <c r="L57" s="71" t="s">
        <v>33</v>
      </c>
      <c r="M57" s="71" t="s">
        <v>29</v>
      </c>
      <c r="N57" s="71" t="s">
        <v>31</v>
      </c>
      <c r="O57" s="112">
        <v>-3855500</v>
      </c>
      <c r="P57" s="71">
        <v>0.83809999999999996</v>
      </c>
      <c r="Q57" s="71" t="s">
        <v>32</v>
      </c>
      <c r="R57" s="98">
        <v>0.84099999999999997</v>
      </c>
      <c r="S57" s="88"/>
      <c r="T57" s="88">
        <v>0</v>
      </c>
      <c r="U57" s="71"/>
      <c r="V57" s="98">
        <v>0.84372000000000003</v>
      </c>
      <c r="W57" s="98">
        <v>0.84548570742160012</v>
      </c>
      <c r="X57" s="88">
        <v>24212.868175681739</v>
      </c>
      <c r="Y57" s="88">
        <v>24212.868175681739</v>
      </c>
      <c r="Z57" s="88">
        <v>24212.868175681739</v>
      </c>
      <c r="AA57" s="88">
        <v>0</v>
      </c>
      <c r="AB57" s="71"/>
      <c r="AC57" s="78" t="s">
        <v>93</v>
      </c>
    </row>
    <row r="58" spans="1:29" s="70" customFormat="1" x14ac:dyDescent="0.2">
      <c r="A58" s="72"/>
      <c r="B58" s="72"/>
      <c r="C58" s="72"/>
      <c r="D58" s="72"/>
      <c r="E58" s="84"/>
      <c r="F58" s="84"/>
      <c r="G58" s="84"/>
      <c r="H58" s="72"/>
      <c r="I58" s="72"/>
      <c r="J58" s="72"/>
      <c r="K58" s="89">
        <v>4584423.30558859</v>
      </c>
      <c r="L58" s="72"/>
      <c r="M58" s="72"/>
      <c r="N58" s="72"/>
      <c r="O58" s="113">
        <v>-3855500</v>
      </c>
      <c r="P58" s="72"/>
      <c r="Q58" s="72"/>
      <c r="R58" s="99">
        <v>0.84099999999999908</v>
      </c>
      <c r="S58" s="89"/>
      <c r="T58" s="89"/>
      <c r="U58" s="72"/>
      <c r="V58" s="99"/>
      <c r="W58" s="99"/>
      <c r="X58" s="89">
        <v>24212.868175681739</v>
      </c>
      <c r="Y58" s="89">
        <v>24212.868175681739</v>
      </c>
      <c r="Z58" s="89">
        <v>24212.868175681739</v>
      </c>
      <c r="AA58" s="89">
        <v>0</v>
      </c>
      <c r="AB58" s="72"/>
      <c r="AC58" s="79"/>
    </row>
    <row r="59" spans="1:29" s="70" customFormat="1" x14ac:dyDescent="0.2">
      <c r="A59" s="72"/>
      <c r="B59" s="72"/>
      <c r="C59" s="72"/>
      <c r="D59" s="72"/>
      <c r="E59" s="84"/>
      <c r="F59" s="84"/>
      <c r="G59" s="84"/>
      <c r="H59" s="72"/>
      <c r="I59" s="72"/>
      <c r="J59" s="72"/>
      <c r="K59" s="89"/>
      <c r="L59" s="72"/>
      <c r="M59" s="72"/>
      <c r="N59" s="72"/>
      <c r="O59" s="89"/>
      <c r="P59" s="72"/>
      <c r="Q59" s="72"/>
      <c r="R59" s="99"/>
      <c r="S59" s="89"/>
      <c r="T59" s="89"/>
      <c r="U59" s="72"/>
      <c r="V59" s="99"/>
      <c r="W59" s="99"/>
      <c r="X59" s="89"/>
      <c r="Y59" s="89"/>
      <c r="Z59" s="89"/>
      <c r="AA59" s="89"/>
      <c r="AB59" s="72"/>
      <c r="AC59" s="79"/>
    </row>
    <row r="60" spans="1:29" s="70" customFormat="1" x14ac:dyDescent="0.2">
      <c r="A60" s="72"/>
      <c r="B60" s="72"/>
      <c r="C60" s="72"/>
      <c r="D60" s="72"/>
      <c r="E60" s="84"/>
      <c r="F60" s="84"/>
      <c r="G60" s="84"/>
      <c r="H60" s="72"/>
      <c r="I60" s="72" t="s">
        <v>182</v>
      </c>
      <c r="J60" s="72"/>
      <c r="K60" s="91">
        <v>604532847.87208295</v>
      </c>
      <c r="L60" s="74"/>
      <c r="M60" s="74"/>
      <c r="N60" s="74"/>
      <c r="O60" s="116">
        <v>-516618124.52999997</v>
      </c>
      <c r="P60" s="74"/>
      <c r="Q60" s="74"/>
      <c r="R60" s="101">
        <v>0.85457411677208739</v>
      </c>
      <c r="S60" s="91"/>
      <c r="T60" s="91"/>
      <c r="U60" s="74"/>
      <c r="V60" s="101"/>
      <c r="W60" s="101"/>
      <c r="X60" s="116">
        <v>-5940752.2606636547</v>
      </c>
      <c r="Y60" s="116">
        <v>-5940752.2606636547</v>
      </c>
      <c r="Z60" s="116">
        <v>-5940752.2606636547</v>
      </c>
      <c r="AA60" s="91">
        <v>0</v>
      </c>
      <c r="AB60" s="74"/>
      <c r="AC60" s="79"/>
    </row>
    <row r="61" spans="1:29" s="70" customFormat="1" x14ac:dyDescent="0.2">
      <c r="A61" s="72"/>
      <c r="B61" s="72"/>
      <c r="C61" s="72"/>
      <c r="D61" s="72"/>
      <c r="E61" s="84"/>
      <c r="F61" s="84"/>
      <c r="G61" s="84"/>
      <c r="H61" s="72"/>
      <c r="I61" s="72"/>
      <c r="J61" s="72"/>
      <c r="K61" s="89"/>
      <c r="L61" s="72"/>
      <c r="M61" s="72"/>
      <c r="N61" s="72"/>
      <c r="O61" s="89"/>
      <c r="P61" s="72"/>
      <c r="Q61" s="72"/>
      <c r="R61" s="99"/>
      <c r="S61" s="89"/>
      <c r="T61" s="89"/>
      <c r="U61" s="72"/>
      <c r="V61" s="99"/>
      <c r="W61" s="99"/>
      <c r="X61" s="89"/>
      <c r="Y61" s="89"/>
      <c r="Z61" s="89"/>
      <c r="AA61" s="89"/>
      <c r="AB61" s="72"/>
      <c r="AC61" s="79"/>
    </row>
    <row r="62" spans="1:29" s="69" customFormat="1" x14ac:dyDescent="0.2">
      <c r="A62" s="73" t="s">
        <v>34</v>
      </c>
      <c r="B62" s="73" t="s">
        <v>94</v>
      </c>
      <c r="C62" s="73">
        <v>1104</v>
      </c>
      <c r="D62" s="73" t="s">
        <v>27</v>
      </c>
      <c r="E62" s="85">
        <v>45574</v>
      </c>
      <c r="F62" s="85"/>
      <c r="G62" s="85">
        <v>45667</v>
      </c>
      <c r="H62" s="73" t="s">
        <v>28</v>
      </c>
      <c r="I62" s="73" t="s">
        <v>29</v>
      </c>
      <c r="J62" s="73" t="s">
        <v>30</v>
      </c>
      <c r="K62" s="90">
        <v>9032122.0092517193</v>
      </c>
      <c r="L62" s="73" t="s">
        <v>33</v>
      </c>
      <c r="M62" s="73" t="s">
        <v>29</v>
      </c>
      <c r="N62" s="73" t="s">
        <v>96</v>
      </c>
      <c r="O62" s="114">
        <v>-9945004</v>
      </c>
      <c r="P62" s="73">
        <v>1.0965706</v>
      </c>
      <c r="Q62" s="73" t="s">
        <v>97</v>
      </c>
      <c r="R62" s="100">
        <v>1.1010705999999999</v>
      </c>
      <c r="S62" s="90"/>
      <c r="T62" s="90">
        <v>0</v>
      </c>
      <c r="U62" s="73"/>
      <c r="V62" s="100">
        <v>1.08836</v>
      </c>
      <c r="W62" s="100">
        <v>1.0915896566814396</v>
      </c>
      <c r="X62" s="114">
        <v>-77960.830845830133</v>
      </c>
      <c r="Y62" s="114">
        <v>-77960.830845830133</v>
      </c>
      <c r="Z62" s="114">
        <v>-77960.830845830133</v>
      </c>
      <c r="AA62" s="90">
        <v>0</v>
      </c>
      <c r="AB62" s="73"/>
      <c r="AC62" s="80" t="s">
        <v>95</v>
      </c>
    </row>
    <row r="63" spans="1:29" s="69" customFormat="1" x14ac:dyDescent="0.2">
      <c r="A63" s="73" t="s">
        <v>34</v>
      </c>
      <c r="B63" s="73" t="s">
        <v>98</v>
      </c>
      <c r="C63" s="73">
        <v>1075</v>
      </c>
      <c r="D63" s="73" t="s">
        <v>44</v>
      </c>
      <c r="E63" s="85">
        <v>45569</v>
      </c>
      <c r="F63" s="85"/>
      <c r="G63" s="85">
        <v>45667</v>
      </c>
      <c r="H63" s="73" t="s">
        <v>28</v>
      </c>
      <c r="I63" s="73" t="s">
        <v>29</v>
      </c>
      <c r="J63" s="73" t="s">
        <v>30</v>
      </c>
      <c r="K63" s="90">
        <v>25634370.6085377</v>
      </c>
      <c r="L63" s="73" t="s">
        <v>33</v>
      </c>
      <c r="M63" s="73" t="s">
        <v>29</v>
      </c>
      <c r="N63" s="73" t="s">
        <v>96</v>
      </c>
      <c r="O63" s="114">
        <v>-28223442.039999999</v>
      </c>
      <c r="P63" s="73">
        <v>1.0963000000000001</v>
      </c>
      <c r="Q63" s="73" t="s">
        <v>97</v>
      </c>
      <c r="R63" s="100">
        <v>1.101</v>
      </c>
      <c r="S63" s="90"/>
      <c r="T63" s="90">
        <v>0</v>
      </c>
      <c r="U63" s="73"/>
      <c r="V63" s="100">
        <v>1.08836</v>
      </c>
      <c r="W63" s="100">
        <v>1.0915896566814396</v>
      </c>
      <c r="X63" s="114">
        <v>-219615.62723628397</v>
      </c>
      <c r="Y63" s="114">
        <v>-219615.62723628397</v>
      </c>
      <c r="Z63" s="114">
        <v>-219615.62723628394</v>
      </c>
      <c r="AA63" s="114">
        <v>-2.9103830456733704E-11</v>
      </c>
      <c r="AB63" s="73"/>
      <c r="AC63" s="80" t="s">
        <v>99</v>
      </c>
    </row>
    <row r="64" spans="1:29" s="69" customFormat="1" x14ac:dyDescent="0.2">
      <c r="A64" s="71" t="s">
        <v>34</v>
      </c>
      <c r="B64" s="71" t="s">
        <v>100</v>
      </c>
      <c r="C64" s="71">
        <v>1115</v>
      </c>
      <c r="D64" s="71" t="s">
        <v>37</v>
      </c>
      <c r="E64" s="83">
        <v>45580</v>
      </c>
      <c r="F64" s="83"/>
      <c r="G64" s="83">
        <v>45667</v>
      </c>
      <c r="H64" s="71" t="s">
        <v>28</v>
      </c>
      <c r="I64" s="71" t="s">
        <v>29</v>
      </c>
      <c r="J64" s="71" t="s">
        <v>30</v>
      </c>
      <c r="K64" s="88">
        <v>8054931.1926396098</v>
      </c>
      <c r="L64" s="71" t="s">
        <v>33</v>
      </c>
      <c r="M64" s="71" t="s">
        <v>29</v>
      </c>
      <c r="N64" s="71" t="s">
        <v>96</v>
      </c>
      <c r="O64" s="112">
        <v>-8821430.3900000006</v>
      </c>
      <c r="P64" s="71">
        <v>1.09074</v>
      </c>
      <c r="Q64" s="71" t="s">
        <v>97</v>
      </c>
      <c r="R64" s="98">
        <v>1.095159</v>
      </c>
      <c r="S64" s="88"/>
      <c r="T64" s="88">
        <v>0</v>
      </c>
      <c r="U64" s="71"/>
      <c r="V64" s="98">
        <v>1.08836</v>
      </c>
      <c r="W64" s="98">
        <v>1.0915896566814396</v>
      </c>
      <c r="X64" s="112">
        <v>-26174.914440575994</v>
      </c>
      <c r="Y64" s="112">
        <v>-26174.914440575994</v>
      </c>
      <c r="Z64" s="112">
        <v>-26174.914440575994</v>
      </c>
      <c r="AA64" s="88">
        <v>0</v>
      </c>
      <c r="AB64" s="71"/>
      <c r="AC64" s="78" t="s">
        <v>101</v>
      </c>
    </row>
    <row r="65" spans="1:29" s="70" customFormat="1" x14ac:dyDescent="0.2">
      <c r="A65" s="72"/>
      <c r="B65" s="72"/>
      <c r="C65" s="72"/>
      <c r="D65" s="72"/>
      <c r="E65" s="84"/>
      <c r="F65" s="84"/>
      <c r="G65" s="84"/>
      <c r="H65" s="72"/>
      <c r="I65" s="72"/>
      <c r="J65" s="72"/>
      <c r="K65" s="89">
        <v>42721423.810429029</v>
      </c>
      <c r="L65" s="72"/>
      <c r="M65" s="72"/>
      <c r="N65" s="72"/>
      <c r="O65" s="113">
        <v>-46989876.43</v>
      </c>
      <c r="P65" s="72"/>
      <c r="Q65" s="72"/>
      <c r="R65" s="99">
        <v>1.099913632057576</v>
      </c>
      <c r="S65" s="89"/>
      <c r="T65" s="89"/>
      <c r="U65" s="72"/>
      <c r="V65" s="99"/>
      <c r="W65" s="99"/>
      <c r="X65" s="113">
        <v>-323751.3725226901</v>
      </c>
      <c r="Y65" s="113">
        <v>-323751.3725226901</v>
      </c>
      <c r="Z65" s="113">
        <v>-323751.37252269004</v>
      </c>
      <c r="AA65" s="113">
        <v>-2.9103830456733704E-11</v>
      </c>
      <c r="AB65" s="72"/>
      <c r="AC65" s="79"/>
    </row>
    <row r="66" spans="1:29" s="70" customFormat="1" x14ac:dyDescent="0.2">
      <c r="A66" s="72"/>
      <c r="B66" s="72"/>
      <c r="C66" s="72"/>
      <c r="D66" s="72"/>
      <c r="E66" s="84"/>
      <c r="F66" s="84"/>
      <c r="G66" s="84"/>
      <c r="H66" s="72"/>
      <c r="I66" s="72"/>
      <c r="J66" s="72"/>
      <c r="K66" s="89"/>
      <c r="L66" s="72"/>
      <c r="M66" s="72"/>
      <c r="N66" s="72"/>
      <c r="O66" s="89"/>
      <c r="P66" s="72"/>
      <c r="Q66" s="72"/>
      <c r="R66" s="99"/>
      <c r="S66" s="89"/>
      <c r="T66" s="89"/>
      <c r="U66" s="72"/>
      <c r="V66" s="99"/>
      <c r="W66" s="99"/>
      <c r="X66" s="89"/>
      <c r="Y66" s="89"/>
      <c r="Z66" s="89"/>
      <c r="AA66" s="89"/>
      <c r="AB66" s="72"/>
      <c r="AC66" s="79"/>
    </row>
    <row r="67" spans="1:29" s="69" customFormat="1" x14ac:dyDescent="0.2">
      <c r="A67" s="71" t="s">
        <v>49</v>
      </c>
      <c r="B67" s="71" t="s">
        <v>50</v>
      </c>
      <c r="C67" s="71">
        <v>1061</v>
      </c>
      <c r="D67" s="71" t="s">
        <v>37</v>
      </c>
      <c r="E67" s="83">
        <v>45565</v>
      </c>
      <c r="F67" s="83"/>
      <c r="G67" s="83">
        <v>45660</v>
      </c>
      <c r="H67" s="71" t="s">
        <v>28</v>
      </c>
      <c r="I67" s="71" t="s">
        <v>29</v>
      </c>
      <c r="J67" s="71" t="s">
        <v>30</v>
      </c>
      <c r="K67" s="88">
        <v>2534709.86116056</v>
      </c>
      <c r="L67" s="71" t="s">
        <v>33</v>
      </c>
      <c r="M67" s="71" t="s">
        <v>29</v>
      </c>
      <c r="N67" s="71" t="s">
        <v>96</v>
      </c>
      <c r="O67" s="112">
        <v>-2848000</v>
      </c>
      <c r="P67" s="71">
        <v>1.1191</v>
      </c>
      <c r="Q67" s="71" t="s">
        <v>97</v>
      </c>
      <c r="R67" s="98">
        <v>1.1235999999999999</v>
      </c>
      <c r="S67" s="88"/>
      <c r="T67" s="88">
        <v>0</v>
      </c>
      <c r="U67" s="71"/>
      <c r="V67" s="98">
        <v>1.08836</v>
      </c>
      <c r="W67" s="98">
        <v>1.0912488485331384</v>
      </c>
      <c r="X67" s="112">
        <v>-74721.695710037035</v>
      </c>
      <c r="Y67" s="112">
        <v>-74721.695710037035</v>
      </c>
      <c r="Z67" s="112">
        <v>-74721.695710037035</v>
      </c>
      <c r="AA67" s="88">
        <v>0</v>
      </c>
      <c r="AB67" s="71"/>
      <c r="AC67" s="78" t="s">
        <v>102</v>
      </c>
    </row>
    <row r="68" spans="1:29" s="70" customFormat="1" x14ac:dyDescent="0.2">
      <c r="A68" s="72"/>
      <c r="B68" s="72"/>
      <c r="C68" s="72"/>
      <c r="D68" s="72"/>
      <c r="E68" s="84"/>
      <c r="F68" s="84"/>
      <c r="G68" s="84"/>
      <c r="H68" s="72"/>
      <c r="I68" s="72"/>
      <c r="J68" s="72"/>
      <c r="K68" s="89">
        <v>2534709.86116056</v>
      </c>
      <c r="L68" s="72"/>
      <c r="M68" s="72"/>
      <c r="N68" s="72"/>
      <c r="O68" s="113">
        <v>-2848000</v>
      </c>
      <c r="P68" s="72"/>
      <c r="Q68" s="72"/>
      <c r="R68" s="99">
        <v>1.1235999999999979</v>
      </c>
      <c r="S68" s="89"/>
      <c r="T68" s="89"/>
      <c r="U68" s="72"/>
      <c r="V68" s="99"/>
      <c r="W68" s="99"/>
      <c r="X68" s="113">
        <v>-74721.695710037035</v>
      </c>
      <c r="Y68" s="113">
        <v>-74721.695710037035</v>
      </c>
      <c r="Z68" s="113">
        <v>-74721.695710037035</v>
      </c>
      <c r="AA68" s="89">
        <v>0</v>
      </c>
      <c r="AB68" s="72"/>
      <c r="AC68" s="79"/>
    </row>
    <row r="69" spans="1:29" s="70" customFormat="1" x14ac:dyDescent="0.2">
      <c r="A69" s="72"/>
      <c r="B69" s="72"/>
      <c r="C69" s="72"/>
      <c r="D69" s="72"/>
      <c r="E69" s="84"/>
      <c r="F69" s="84"/>
      <c r="G69" s="84"/>
      <c r="H69" s="72"/>
      <c r="I69" s="72"/>
      <c r="J69" s="72"/>
      <c r="K69" s="89"/>
      <c r="L69" s="72"/>
      <c r="M69" s="72"/>
      <c r="N69" s="72"/>
      <c r="O69" s="89"/>
      <c r="P69" s="72"/>
      <c r="Q69" s="72"/>
      <c r="R69" s="99"/>
      <c r="S69" s="89"/>
      <c r="T69" s="89"/>
      <c r="U69" s="72"/>
      <c r="V69" s="99"/>
      <c r="W69" s="99"/>
      <c r="X69" s="89"/>
      <c r="Y69" s="89"/>
      <c r="Z69" s="89"/>
      <c r="AA69" s="89"/>
      <c r="AB69" s="72"/>
      <c r="AC69" s="79"/>
    </row>
    <row r="70" spans="1:29" s="69" customFormat="1" x14ac:dyDescent="0.2">
      <c r="A70" s="73" t="s">
        <v>103</v>
      </c>
      <c r="B70" s="73" t="s">
        <v>104</v>
      </c>
      <c r="C70" s="73">
        <v>997</v>
      </c>
      <c r="D70" s="73" t="s">
        <v>106</v>
      </c>
      <c r="E70" s="85">
        <v>45517</v>
      </c>
      <c r="F70" s="85"/>
      <c r="G70" s="85">
        <v>45611</v>
      </c>
      <c r="H70" s="73" t="s">
        <v>33</v>
      </c>
      <c r="I70" s="73" t="s">
        <v>29</v>
      </c>
      <c r="J70" s="73" t="s">
        <v>30</v>
      </c>
      <c r="K70" s="114">
        <v>-1752517.47723133</v>
      </c>
      <c r="L70" s="73" t="s">
        <v>28</v>
      </c>
      <c r="M70" s="73" t="s">
        <v>29</v>
      </c>
      <c r="N70" s="73" t="s">
        <v>96</v>
      </c>
      <c r="O70" s="90">
        <v>1924264.19</v>
      </c>
      <c r="P70" s="73">
        <v>1.0938000000000001</v>
      </c>
      <c r="Q70" s="73" t="s">
        <v>97</v>
      </c>
      <c r="R70" s="100">
        <v>1.0980000000000001</v>
      </c>
      <c r="S70" s="90"/>
      <c r="T70" s="90">
        <v>0</v>
      </c>
      <c r="U70" s="73"/>
      <c r="V70" s="100">
        <v>1.08836</v>
      </c>
      <c r="W70" s="100">
        <v>1.088901492358813</v>
      </c>
      <c r="X70" s="90">
        <v>14622.327378970216</v>
      </c>
      <c r="Y70" s="90">
        <v>14622.327378970216</v>
      </c>
      <c r="Z70" s="90">
        <v>14622.327378970216</v>
      </c>
      <c r="AA70" s="90">
        <v>0</v>
      </c>
      <c r="AB70" s="73"/>
      <c r="AC70" s="80" t="s">
        <v>105</v>
      </c>
    </row>
    <row r="71" spans="1:29" s="69" customFormat="1" x14ac:dyDescent="0.2">
      <c r="A71" s="73" t="s">
        <v>103</v>
      </c>
      <c r="B71" s="73" t="s">
        <v>107</v>
      </c>
      <c r="C71" s="73">
        <v>999</v>
      </c>
      <c r="D71" s="73" t="s">
        <v>106</v>
      </c>
      <c r="E71" s="85">
        <v>45517</v>
      </c>
      <c r="F71" s="85"/>
      <c r="G71" s="85">
        <v>45611</v>
      </c>
      <c r="H71" s="73" t="s">
        <v>33</v>
      </c>
      <c r="I71" s="73" t="s">
        <v>29</v>
      </c>
      <c r="J71" s="73" t="s">
        <v>30</v>
      </c>
      <c r="K71" s="114">
        <v>-1918720.5009107499</v>
      </c>
      <c r="L71" s="73" t="s">
        <v>28</v>
      </c>
      <c r="M71" s="73" t="s">
        <v>29</v>
      </c>
      <c r="N71" s="73" t="s">
        <v>96</v>
      </c>
      <c r="O71" s="90">
        <v>2106755.11</v>
      </c>
      <c r="P71" s="73">
        <v>1.0938000000000001</v>
      </c>
      <c r="Q71" s="73" t="s">
        <v>97</v>
      </c>
      <c r="R71" s="100">
        <v>1.0980000000000001</v>
      </c>
      <c r="S71" s="90"/>
      <c r="T71" s="90">
        <v>0</v>
      </c>
      <c r="U71" s="73"/>
      <c r="V71" s="100">
        <v>1.08836</v>
      </c>
      <c r="W71" s="100">
        <v>1.088901492358813</v>
      </c>
      <c r="X71" s="90">
        <v>16009.061066473963</v>
      </c>
      <c r="Y71" s="90">
        <v>16009.061066473963</v>
      </c>
      <c r="Z71" s="90">
        <v>16009.061066473963</v>
      </c>
      <c r="AA71" s="90">
        <v>0</v>
      </c>
      <c r="AB71" s="73"/>
      <c r="AC71" s="80" t="s">
        <v>108</v>
      </c>
    </row>
    <row r="72" spans="1:29" s="69" customFormat="1" x14ac:dyDescent="0.2">
      <c r="A72" s="73" t="s">
        <v>103</v>
      </c>
      <c r="B72" s="73" t="s">
        <v>109</v>
      </c>
      <c r="C72" s="73">
        <v>1001</v>
      </c>
      <c r="D72" s="73" t="s">
        <v>106</v>
      </c>
      <c r="E72" s="85">
        <v>45517</v>
      </c>
      <c r="F72" s="85"/>
      <c r="G72" s="85">
        <v>45618</v>
      </c>
      <c r="H72" s="73" t="s">
        <v>33</v>
      </c>
      <c r="I72" s="73" t="s">
        <v>29</v>
      </c>
      <c r="J72" s="73" t="s">
        <v>30</v>
      </c>
      <c r="K72" s="114">
        <v>-2715248.43849586</v>
      </c>
      <c r="L72" s="73" t="s">
        <v>28</v>
      </c>
      <c r="M72" s="73" t="s">
        <v>29</v>
      </c>
      <c r="N72" s="73" t="s">
        <v>96</v>
      </c>
      <c r="O72" s="90">
        <v>2982157.36</v>
      </c>
      <c r="P72" s="73">
        <v>1.0938000000000001</v>
      </c>
      <c r="Q72" s="73" t="s">
        <v>97</v>
      </c>
      <c r="R72" s="100">
        <v>1.0983000000000001</v>
      </c>
      <c r="S72" s="90"/>
      <c r="T72" s="90">
        <v>0</v>
      </c>
      <c r="U72" s="73"/>
      <c r="V72" s="100">
        <v>1.08836</v>
      </c>
      <c r="W72" s="100">
        <v>1.0892030611750825</v>
      </c>
      <c r="X72" s="90">
        <v>22630.555761023981</v>
      </c>
      <c r="Y72" s="115">
        <v>-59732.832331789352</v>
      </c>
      <c r="Z72" s="90">
        <v>22630.555761023981</v>
      </c>
      <c r="AA72" s="90">
        <v>0</v>
      </c>
      <c r="AB72" s="73"/>
      <c r="AC72" s="80" t="s">
        <v>110</v>
      </c>
    </row>
    <row r="73" spans="1:29" s="69" customFormat="1" x14ac:dyDescent="0.2">
      <c r="A73" s="73" t="s">
        <v>103</v>
      </c>
      <c r="B73" s="73" t="s">
        <v>109</v>
      </c>
      <c r="C73" s="73">
        <v>1023</v>
      </c>
      <c r="D73" s="73" t="s">
        <v>106</v>
      </c>
      <c r="E73" s="85">
        <v>45530</v>
      </c>
      <c r="F73" s="85"/>
      <c r="G73" s="85">
        <v>45618</v>
      </c>
      <c r="H73" s="73" t="s">
        <v>28</v>
      </c>
      <c r="I73" s="73" t="s">
        <v>29</v>
      </c>
      <c r="J73" s="73" t="s">
        <v>30</v>
      </c>
      <c r="K73" s="90">
        <v>893198.41156523302</v>
      </c>
      <c r="L73" s="73" t="s">
        <v>33</v>
      </c>
      <c r="M73" s="73" t="s">
        <v>29</v>
      </c>
      <c r="N73" s="73" t="s">
        <v>96</v>
      </c>
      <c r="O73" s="114">
        <v>-1000918.14</v>
      </c>
      <c r="P73" s="73">
        <v>1.1162000000000001</v>
      </c>
      <c r="Q73" s="73" t="s">
        <v>97</v>
      </c>
      <c r="R73" s="100">
        <v>1.1206</v>
      </c>
      <c r="S73" s="90"/>
      <c r="T73" s="90">
        <v>0</v>
      </c>
      <c r="U73" s="73"/>
      <c r="V73" s="100">
        <v>1.08836</v>
      </c>
      <c r="W73" s="100">
        <v>1.0892030611750825</v>
      </c>
      <c r="X73" s="114">
        <v>-25693.639215171173</v>
      </c>
      <c r="Y73" s="110"/>
      <c r="Z73" s="114">
        <v>-25693.639215171173</v>
      </c>
      <c r="AA73" s="90">
        <v>0</v>
      </c>
      <c r="AB73" s="73"/>
      <c r="AC73" s="80" t="s">
        <v>111</v>
      </c>
    </row>
    <row r="74" spans="1:29" s="69" customFormat="1" x14ac:dyDescent="0.2">
      <c r="A74" s="73" t="s">
        <v>103</v>
      </c>
      <c r="B74" s="73" t="s">
        <v>109</v>
      </c>
      <c r="C74" s="73">
        <v>1070</v>
      </c>
      <c r="D74" s="73" t="s">
        <v>106</v>
      </c>
      <c r="E74" s="85">
        <v>45560</v>
      </c>
      <c r="F74" s="85"/>
      <c r="G74" s="85">
        <v>45618</v>
      </c>
      <c r="H74" s="73" t="s">
        <v>28</v>
      </c>
      <c r="I74" s="73" t="s">
        <v>29</v>
      </c>
      <c r="J74" s="73" t="s">
        <v>30</v>
      </c>
      <c r="K74" s="90">
        <v>1822050.03</v>
      </c>
      <c r="L74" s="73" t="s">
        <v>33</v>
      </c>
      <c r="M74" s="73" t="s">
        <v>29</v>
      </c>
      <c r="N74" s="73" t="s">
        <v>96</v>
      </c>
      <c r="O74" s="114">
        <v>-2046435.4911944999</v>
      </c>
      <c r="P74" s="73">
        <v>1.1206499999999999</v>
      </c>
      <c r="Q74" s="73" t="s">
        <v>97</v>
      </c>
      <c r="R74" s="100">
        <v>1.1231500000000001</v>
      </c>
      <c r="S74" s="90"/>
      <c r="T74" s="90">
        <v>0</v>
      </c>
      <c r="U74" s="73"/>
      <c r="V74" s="100">
        <v>1.08836</v>
      </c>
      <c r="W74" s="100">
        <v>1.0892030611750825</v>
      </c>
      <c r="X74" s="114">
        <v>-56669.74887764216</v>
      </c>
      <c r="Y74" s="110"/>
      <c r="Z74" s="114">
        <v>-56669.74887764216</v>
      </c>
      <c r="AA74" s="90">
        <v>0</v>
      </c>
      <c r="AB74" s="73"/>
      <c r="AC74" s="80" t="s">
        <v>112</v>
      </c>
    </row>
    <row r="75" spans="1:29" s="69" customFormat="1" x14ac:dyDescent="0.2">
      <c r="A75" s="73" t="s">
        <v>103</v>
      </c>
      <c r="B75" s="73" t="s">
        <v>113</v>
      </c>
      <c r="C75" s="73">
        <v>1017</v>
      </c>
      <c r="D75" s="73" t="s">
        <v>106</v>
      </c>
      <c r="E75" s="85">
        <v>45530</v>
      </c>
      <c r="F75" s="85"/>
      <c r="G75" s="85">
        <v>45625</v>
      </c>
      <c r="H75" s="73" t="s">
        <v>33</v>
      </c>
      <c r="I75" s="73" t="s">
        <v>29</v>
      </c>
      <c r="J75" s="73" t="s">
        <v>30</v>
      </c>
      <c r="K75" s="114">
        <v>-1006828.9118986001</v>
      </c>
      <c r="L75" s="73" t="s">
        <v>28</v>
      </c>
      <c r="M75" s="73" t="s">
        <v>29</v>
      </c>
      <c r="N75" s="73" t="s">
        <v>96</v>
      </c>
      <c r="O75" s="90">
        <v>1127950.43</v>
      </c>
      <c r="P75" s="73">
        <v>1.1161000000000001</v>
      </c>
      <c r="Q75" s="73" t="s">
        <v>97</v>
      </c>
      <c r="R75" s="100">
        <v>1.1203000000000001</v>
      </c>
      <c r="S75" s="90"/>
      <c r="T75" s="90">
        <v>0</v>
      </c>
      <c r="U75" s="73"/>
      <c r="V75" s="100">
        <v>1.08836</v>
      </c>
      <c r="W75" s="100">
        <v>1.0895084822309977</v>
      </c>
      <c r="X75" s="90">
        <v>28378.114648389877</v>
      </c>
      <c r="Y75" s="90">
        <v>28378.114648389877</v>
      </c>
      <c r="Z75" s="90">
        <v>28378.114648389877</v>
      </c>
      <c r="AA75" s="90">
        <v>0</v>
      </c>
      <c r="AB75" s="73"/>
      <c r="AC75" s="80" t="s">
        <v>114</v>
      </c>
    </row>
    <row r="76" spans="1:29" s="69" customFormat="1" x14ac:dyDescent="0.2">
      <c r="A76" s="73" t="s">
        <v>103</v>
      </c>
      <c r="B76" s="73" t="s">
        <v>115</v>
      </c>
      <c r="C76" s="73">
        <v>1015</v>
      </c>
      <c r="D76" s="73" t="s">
        <v>106</v>
      </c>
      <c r="E76" s="85">
        <v>45530</v>
      </c>
      <c r="F76" s="85"/>
      <c r="G76" s="85">
        <v>45625</v>
      </c>
      <c r="H76" s="73" t="s">
        <v>33</v>
      </c>
      <c r="I76" s="73" t="s">
        <v>29</v>
      </c>
      <c r="J76" s="73" t="s">
        <v>30</v>
      </c>
      <c r="K76" s="114">
        <v>-5326776.2857142901</v>
      </c>
      <c r="L76" s="73" t="s">
        <v>28</v>
      </c>
      <c r="M76" s="73" t="s">
        <v>29</v>
      </c>
      <c r="N76" s="73" t="s">
        <v>96</v>
      </c>
      <c r="O76" s="90">
        <v>5965989.4400000004</v>
      </c>
      <c r="P76" s="73">
        <v>1.1156999999999999</v>
      </c>
      <c r="Q76" s="73" t="s">
        <v>97</v>
      </c>
      <c r="R76" s="100">
        <v>1.1200000000000001</v>
      </c>
      <c r="S76" s="90"/>
      <c r="T76" s="90">
        <v>0</v>
      </c>
      <c r="U76" s="73"/>
      <c r="V76" s="100">
        <v>1.08836</v>
      </c>
      <c r="W76" s="100">
        <v>1.0895084822309977</v>
      </c>
      <c r="X76" s="90">
        <v>148675.79330969561</v>
      </c>
      <c r="Y76" s="90">
        <v>148675.79330969561</v>
      </c>
      <c r="Z76" s="90">
        <v>148675.79330969561</v>
      </c>
      <c r="AA76" s="90">
        <v>0</v>
      </c>
      <c r="AB76" s="73"/>
      <c r="AC76" s="80" t="s">
        <v>116</v>
      </c>
    </row>
    <row r="77" spans="1:29" s="69" customFormat="1" x14ac:dyDescent="0.2">
      <c r="A77" s="73" t="s">
        <v>103</v>
      </c>
      <c r="B77" s="73" t="s">
        <v>117</v>
      </c>
      <c r="C77" s="73">
        <v>1019</v>
      </c>
      <c r="D77" s="73" t="s">
        <v>106</v>
      </c>
      <c r="E77" s="85">
        <v>45530</v>
      </c>
      <c r="F77" s="85"/>
      <c r="G77" s="85">
        <v>45632</v>
      </c>
      <c r="H77" s="73" t="s">
        <v>33</v>
      </c>
      <c r="I77" s="73" t="s">
        <v>29</v>
      </c>
      <c r="J77" s="73" t="s">
        <v>30</v>
      </c>
      <c r="K77" s="114">
        <v>-2003786.9266464401</v>
      </c>
      <c r="L77" s="73" t="s">
        <v>28</v>
      </c>
      <c r="M77" s="73" t="s">
        <v>29</v>
      </c>
      <c r="N77" s="73" t="s">
        <v>96</v>
      </c>
      <c r="O77" s="90">
        <v>2245443.63</v>
      </c>
      <c r="P77" s="73">
        <v>1.1163000000000001</v>
      </c>
      <c r="Q77" s="73" t="s">
        <v>97</v>
      </c>
      <c r="R77" s="100">
        <v>1.1206</v>
      </c>
      <c r="S77" s="90"/>
      <c r="T77" s="90">
        <v>0</v>
      </c>
      <c r="U77" s="73"/>
      <c r="V77" s="100">
        <v>1.08836</v>
      </c>
      <c r="W77" s="100">
        <v>1.0898297906373269</v>
      </c>
      <c r="X77" s="90">
        <v>56387.799352299997</v>
      </c>
      <c r="Y77" s="90">
        <v>56387.799352299997</v>
      </c>
      <c r="Z77" s="90">
        <v>56387.799352299997</v>
      </c>
      <c r="AA77" s="90">
        <v>0</v>
      </c>
      <c r="AB77" s="73"/>
      <c r="AC77" s="80" t="s">
        <v>118</v>
      </c>
    </row>
    <row r="78" spans="1:29" s="69" customFormat="1" x14ac:dyDescent="0.2">
      <c r="A78" s="73" t="s">
        <v>103</v>
      </c>
      <c r="B78" s="73" t="s">
        <v>119</v>
      </c>
      <c r="C78" s="73">
        <v>1021</v>
      </c>
      <c r="D78" s="73" t="s">
        <v>106</v>
      </c>
      <c r="E78" s="85">
        <v>45530</v>
      </c>
      <c r="F78" s="85"/>
      <c r="G78" s="85">
        <v>45632</v>
      </c>
      <c r="H78" s="73" t="s">
        <v>33</v>
      </c>
      <c r="I78" s="73" t="s">
        <v>29</v>
      </c>
      <c r="J78" s="73" t="s">
        <v>30</v>
      </c>
      <c r="K78" s="114">
        <v>-4185249.5560216</v>
      </c>
      <c r="L78" s="73" t="s">
        <v>28</v>
      </c>
      <c r="M78" s="73" t="s">
        <v>29</v>
      </c>
      <c r="N78" s="73" t="s">
        <v>96</v>
      </c>
      <c r="O78" s="90">
        <v>4689781.3899999997</v>
      </c>
      <c r="P78" s="73">
        <v>1.1164000000000001</v>
      </c>
      <c r="Q78" s="73" t="s">
        <v>97</v>
      </c>
      <c r="R78" s="100">
        <v>1.1205499999999999</v>
      </c>
      <c r="S78" s="90"/>
      <c r="T78" s="90">
        <v>0</v>
      </c>
      <c r="U78" s="73"/>
      <c r="V78" s="100">
        <v>1.08836</v>
      </c>
      <c r="W78" s="100">
        <v>1.0898297906373269</v>
      </c>
      <c r="X78" s="90">
        <v>117584.12340285195</v>
      </c>
      <c r="Y78" s="90">
        <v>117584.12340285195</v>
      </c>
      <c r="Z78" s="90">
        <v>117584.12340285194</v>
      </c>
      <c r="AA78" s="90">
        <v>1.4551915228366852E-11</v>
      </c>
      <c r="AB78" s="73"/>
      <c r="AC78" s="80" t="s">
        <v>120</v>
      </c>
    </row>
    <row r="79" spans="1:29" s="69" customFormat="1" x14ac:dyDescent="0.2">
      <c r="A79" s="73" t="s">
        <v>103</v>
      </c>
      <c r="B79" s="73" t="s">
        <v>121</v>
      </c>
      <c r="C79" s="73">
        <v>1054</v>
      </c>
      <c r="D79" s="73" t="s">
        <v>106</v>
      </c>
      <c r="E79" s="85">
        <v>45552</v>
      </c>
      <c r="F79" s="85"/>
      <c r="G79" s="85">
        <v>45660</v>
      </c>
      <c r="H79" s="73" t="s">
        <v>33</v>
      </c>
      <c r="I79" s="73" t="s">
        <v>29</v>
      </c>
      <c r="J79" s="73" t="s">
        <v>30</v>
      </c>
      <c r="K79" s="114">
        <v>-1151232.2961373399</v>
      </c>
      <c r="L79" s="73" t="s">
        <v>28</v>
      </c>
      <c r="M79" s="73" t="s">
        <v>29</v>
      </c>
      <c r="N79" s="73" t="s">
        <v>96</v>
      </c>
      <c r="O79" s="90">
        <v>1287538.2</v>
      </c>
      <c r="P79" s="73">
        <v>1.1143000000000001</v>
      </c>
      <c r="Q79" s="73" t="s">
        <v>97</v>
      </c>
      <c r="R79" s="100">
        <v>1.1184000000000001</v>
      </c>
      <c r="S79" s="90"/>
      <c r="T79" s="90">
        <v>0</v>
      </c>
      <c r="U79" s="73"/>
      <c r="V79" s="100">
        <v>1.08836</v>
      </c>
      <c r="W79" s="100">
        <v>1.0912488485331384</v>
      </c>
      <c r="X79" s="90">
        <v>28482.620194247687</v>
      </c>
      <c r="Y79" s="90">
        <v>28482.620194247687</v>
      </c>
      <c r="Z79" s="90">
        <v>28482.620194247684</v>
      </c>
      <c r="AA79" s="90">
        <v>3.637978807091713E-12</v>
      </c>
      <c r="AB79" s="73"/>
      <c r="AC79" s="80" t="s">
        <v>122</v>
      </c>
    </row>
    <row r="80" spans="1:29" s="69" customFormat="1" x14ac:dyDescent="0.2">
      <c r="A80" s="73" t="s">
        <v>103</v>
      </c>
      <c r="B80" s="73" t="s">
        <v>123</v>
      </c>
      <c r="C80" s="73">
        <v>1056</v>
      </c>
      <c r="D80" s="73" t="s">
        <v>106</v>
      </c>
      <c r="E80" s="85">
        <v>45552</v>
      </c>
      <c r="F80" s="85"/>
      <c r="G80" s="85">
        <v>45660</v>
      </c>
      <c r="H80" s="73" t="s">
        <v>33</v>
      </c>
      <c r="I80" s="73" t="s">
        <v>29</v>
      </c>
      <c r="J80" s="73" t="s">
        <v>30</v>
      </c>
      <c r="K80" s="114">
        <v>-4211353.9383102404</v>
      </c>
      <c r="L80" s="73" t="s">
        <v>28</v>
      </c>
      <c r="M80" s="73" t="s">
        <v>29</v>
      </c>
      <c r="N80" s="73" t="s">
        <v>96</v>
      </c>
      <c r="O80" s="90">
        <v>4710399.38</v>
      </c>
      <c r="P80" s="73">
        <v>1.1143000000000001</v>
      </c>
      <c r="Q80" s="73" t="s">
        <v>97</v>
      </c>
      <c r="R80" s="100">
        <v>1.1185</v>
      </c>
      <c r="S80" s="90"/>
      <c r="T80" s="90">
        <v>0</v>
      </c>
      <c r="U80" s="73"/>
      <c r="V80" s="100">
        <v>1.08836</v>
      </c>
      <c r="W80" s="100">
        <v>1.0912488485331384</v>
      </c>
      <c r="X80" s="90">
        <v>104576.79361297826</v>
      </c>
      <c r="Y80" s="110">
        <v>82180.685222844462</v>
      </c>
      <c r="Z80" s="90">
        <v>104576.79361297826</v>
      </c>
      <c r="AA80" s="90">
        <v>0</v>
      </c>
      <c r="AB80" s="73"/>
      <c r="AC80" s="80" t="s">
        <v>124</v>
      </c>
    </row>
    <row r="81" spans="1:29" s="69" customFormat="1" x14ac:dyDescent="0.2">
      <c r="A81" s="73" t="s">
        <v>103</v>
      </c>
      <c r="B81" s="73" t="s">
        <v>123</v>
      </c>
      <c r="C81" s="73">
        <v>1071</v>
      </c>
      <c r="D81" s="73" t="s">
        <v>106</v>
      </c>
      <c r="E81" s="85">
        <v>45560</v>
      </c>
      <c r="F81" s="85"/>
      <c r="G81" s="85">
        <v>45660</v>
      </c>
      <c r="H81" s="73" t="s">
        <v>28</v>
      </c>
      <c r="I81" s="73" t="s">
        <v>29</v>
      </c>
      <c r="J81" s="73" t="s">
        <v>30</v>
      </c>
      <c r="K81" s="90">
        <v>727130.47</v>
      </c>
      <c r="L81" s="73" t="s">
        <v>33</v>
      </c>
      <c r="M81" s="73" t="s">
        <v>29</v>
      </c>
      <c r="N81" s="73" t="s">
        <v>96</v>
      </c>
      <c r="O81" s="114">
        <v>-818058.1352735</v>
      </c>
      <c r="P81" s="73">
        <v>1.1206499999999999</v>
      </c>
      <c r="Q81" s="73" t="s">
        <v>97</v>
      </c>
      <c r="R81" s="100">
        <v>1.1250500000000001</v>
      </c>
      <c r="S81" s="90"/>
      <c r="T81" s="90">
        <v>0</v>
      </c>
      <c r="U81" s="73"/>
      <c r="V81" s="100">
        <v>1.08836</v>
      </c>
      <c r="W81" s="100">
        <v>1.0912488485331384</v>
      </c>
      <c r="X81" s="114">
        <v>-22396.108390133799</v>
      </c>
      <c r="Y81" s="110"/>
      <c r="Z81" s="114">
        <v>-22396.108390133799</v>
      </c>
      <c r="AA81" s="90">
        <v>0</v>
      </c>
      <c r="AB81" s="73"/>
      <c r="AC81" s="80" t="s">
        <v>112</v>
      </c>
    </row>
    <row r="82" spans="1:29" s="69" customFormat="1" x14ac:dyDescent="0.2">
      <c r="A82" s="73" t="s">
        <v>103</v>
      </c>
      <c r="B82" s="73" t="s">
        <v>125</v>
      </c>
      <c r="C82" s="73">
        <v>1090</v>
      </c>
      <c r="D82" s="73" t="s">
        <v>106</v>
      </c>
      <c r="E82" s="85">
        <v>45569</v>
      </c>
      <c r="F82" s="85"/>
      <c r="G82" s="85">
        <v>45667</v>
      </c>
      <c r="H82" s="73" t="s">
        <v>33</v>
      </c>
      <c r="I82" s="73" t="s">
        <v>29</v>
      </c>
      <c r="J82" s="73" t="s">
        <v>30</v>
      </c>
      <c r="K82" s="114">
        <v>-2003786.9274271301</v>
      </c>
      <c r="L82" s="73" t="s">
        <v>28</v>
      </c>
      <c r="M82" s="73" t="s">
        <v>29</v>
      </c>
      <c r="N82" s="73" t="s">
        <v>96</v>
      </c>
      <c r="O82" s="90">
        <v>2203885.09</v>
      </c>
      <c r="P82" s="73">
        <v>1.0958600000000001</v>
      </c>
      <c r="Q82" s="73" t="s">
        <v>97</v>
      </c>
      <c r="R82" s="100">
        <v>1.0998600000000001</v>
      </c>
      <c r="S82" s="90"/>
      <c r="T82" s="90">
        <v>0</v>
      </c>
      <c r="U82" s="73"/>
      <c r="V82" s="100">
        <v>1.08836</v>
      </c>
      <c r="W82" s="100">
        <v>1.0915896566814396</v>
      </c>
      <c r="X82" s="90">
        <v>15087.253600914748</v>
      </c>
      <c r="Y82" s="90">
        <v>15087.253600914748</v>
      </c>
      <c r="Z82" s="90">
        <v>15087.253600914748</v>
      </c>
      <c r="AA82" s="90">
        <v>0</v>
      </c>
      <c r="AB82" s="73"/>
      <c r="AC82" s="80" t="s">
        <v>126</v>
      </c>
    </row>
    <row r="83" spans="1:29" s="69" customFormat="1" x14ac:dyDescent="0.2">
      <c r="A83" s="71" t="s">
        <v>103</v>
      </c>
      <c r="B83" s="71" t="s">
        <v>127</v>
      </c>
      <c r="C83" s="71">
        <v>1113</v>
      </c>
      <c r="D83" s="71" t="s">
        <v>106</v>
      </c>
      <c r="E83" s="83">
        <v>45574</v>
      </c>
      <c r="F83" s="83"/>
      <c r="G83" s="83">
        <v>45667</v>
      </c>
      <c r="H83" s="71" t="s">
        <v>33</v>
      </c>
      <c r="I83" s="71" t="s">
        <v>29</v>
      </c>
      <c r="J83" s="71" t="s">
        <v>30</v>
      </c>
      <c r="K83" s="112">
        <v>-3837441.0058203</v>
      </c>
      <c r="L83" s="71" t="s">
        <v>28</v>
      </c>
      <c r="M83" s="71" t="s">
        <v>29</v>
      </c>
      <c r="N83" s="71" t="s">
        <v>96</v>
      </c>
      <c r="O83" s="88">
        <v>4219650.13</v>
      </c>
      <c r="P83" s="71">
        <v>1.0958000000000001</v>
      </c>
      <c r="Q83" s="71" t="s">
        <v>97</v>
      </c>
      <c r="R83" s="98">
        <v>1.0995999999999999</v>
      </c>
      <c r="S83" s="88"/>
      <c r="T83" s="88">
        <v>0</v>
      </c>
      <c r="U83" s="71"/>
      <c r="V83" s="98">
        <v>1.08836</v>
      </c>
      <c r="W83" s="98">
        <v>1.0915896566814396</v>
      </c>
      <c r="X83" s="88">
        <v>27985.170370272386</v>
      </c>
      <c r="Y83" s="88">
        <v>27985.170370272386</v>
      </c>
      <c r="Z83" s="88">
        <v>27985.170370272383</v>
      </c>
      <c r="AA83" s="88">
        <v>3.637978807091713E-12</v>
      </c>
      <c r="AB83" s="71"/>
      <c r="AC83" s="78" t="s">
        <v>128</v>
      </c>
    </row>
    <row r="84" spans="1:29" s="70" customFormat="1" x14ac:dyDescent="0.2">
      <c r="A84" s="72"/>
      <c r="B84" s="72"/>
      <c r="C84" s="72"/>
      <c r="D84" s="72"/>
      <c r="E84" s="84"/>
      <c r="F84" s="84"/>
      <c r="G84" s="84"/>
      <c r="H84" s="72"/>
      <c r="I84" s="72"/>
      <c r="J84" s="72"/>
      <c r="K84" s="113">
        <v>-26670563.353048649</v>
      </c>
      <c r="L84" s="72"/>
      <c r="M84" s="72"/>
      <c r="N84" s="72"/>
      <c r="O84" s="89">
        <v>29598402.583531998</v>
      </c>
      <c r="P84" s="72"/>
      <c r="Q84" s="72"/>
      <c r="R84" s="99">
        <v>1.1097779297619776</v>
      </c>
      <c r="S84" s="89"/>
      <c r="T84" s="89"/>
      <c r="U84" s="72"/>
      <c r="V84" s="99"/>
      <c r="W84" s="99"/>
      <c r="X84" s="89">
        <v>475660.11621517153</v>
      </c>
      <c r="Y84" s="89">
        <v>475660.11621517153</v>
      </c>
      <c r="Z84" s="89">
        <v>475660.11621517153</v>
      </c>
      <c r="AA84" s="89">
        <v>2.1827872842550278E-11</v>
      </c>
      <c r="AB84" s="72"/>
      <c r="AC84" s="79"/>
    </row>
    <row r="85" spans="1:29" s="70" customFormat="1" x14ac:dyDescent="0.2">
      <c r="A85" s="72"/>
      <c r="B85" s="72"/>
      <c r="C85" s="72"/>
      <c r="D85" s="72"/>
      <c r="E85" s="84"/>
      <c r="F85" s="84"/>
      <c r="G85" s="84"/>
      <c r="H85" s="72"/>
      <c r="I85" s="72"/>
      <c r="J85" s="72"/>
      <c r="K85" s="89"/>
      <c r="L85" s="72"/>
      <c r="M85" s="72"/>
      <c r="N85" s="72"/>
      <c r="O85" s="89"/>
      <c r="P85" s="72"/>
      <c r="Q85" s="72"/>
      <c r="R85" s="99"/>
      <c r="S85" s="89"/>
      <c r="T85" s="89"/>
      <c r="U85" s="72"/>
      <c r="V85" s="99"/>
      <c r="W85" s="99"/>
      <c r="X85" s="89"/>
      <c r="Y85" s="89"/>
      <c r="Z85" s="89"/>
      <c r="AA85" s="89"/>
      <c r="AB85" s="72"/>
      <c r="AC85" s="79"/>
    </row>
    <row r="86" spans="1:29" s="69" customFormat="1" x14ac:dyDescent="0.2">
      <c r="A86" s="73" t="s">
        <v>129</v>
      </c>
      <c r="B86" s="73" t="s">
        <v>130</v>
      </c>
      <c r="C86" s="73">
        <v>1007</v>
      </c>
      <c r="D86" s="73" t="s">
        <v>27</v>
      </c>
      <c r="E86" s="85">
        <v>45527</v>
      </c>
      <c r="F86" s="85"/>
      <c r="G86" s="85">
        <v>45625</v>
      </c>
      <c r="H86" s="73" t="s">
        <v>33</v>
      </c>
      <c r="I86" s="73" t="s">
        <v>29</v>
      </c>
      <c r="J86" s="73" t="s">
        <v>30</v>
      </c>
      <c r="K86" s="114">
        <v>-708755.39193268097</v>
      </c>
      <c r="L86" s="73" t="s">
        <v>28</v>
      </c>
      <c r="M86" s="73" t="s">
        <v>29</v>
      </c>
      <c r="N86" s="73" t="s">
        <v>96</v>
      </c>
      <c r="O86" s="90">
        <v>774882.27</v>
      </c>
      <c r="P86" s="73">
        <v>1.0894999999999999</v>
      </c>
      <c r="Q86" s="73" t="s">
        <v>97</v>
      </c>
      <c r="R86" s="100">
        <v>1.0932999999999999</v>
      </c>
      <c r="S86" s="90"/>
      <c r="T86" s="90">
        <v>0</v>
      </c>
      <c r="U86" s="73"/>
      <c r="V86" s="100">
        <v>1.08836</v>
      </c>
      <c r="W86" s="100">
        <v>1.0895084822309977</v>
      </c>
      <c r="X86" s="90">
        <v>2459.8364674029845</v>
      </c>
      <c r="Y86" s="90">
        <v>2459.8364674029845</v>
      </c>
      <c r="Z86" s="90">
        <v>2459.8364674029845</v>
      </c>
      <c r="AA86" s="90">
        <v>0</v>
      </c>
      <c r="AB86" s="73"/>
      <c r="AC86" s="80" t="s">
        <v>131</v>
      </c>
    </row>
    <row r="87" spans="1:29" s="69" customFormat="1" x14ac:dyDescent="0.2">
      <c r="A87" s="73" t="s">
        <v>129</v>
      </c>
      <c r="B87" s="73" t="s">
        <v>132</v>
      </c>
      <c r="C87" s="73">
        <v>1012</v>
      </c>
      <c r="D87" s="73" t="s">
        <v>27</v>
      </c>
      <c r="E87" s="85">
        <v>45527</v>
      </c>
      <c r="F87" s="85"/>
      <c r="G87" s="85">
        <v>45625</v>
      </c>
      <c r="H87" s="73" t="s">
        <v>33</v>
      </c>
      <c r="I87" s="73" t="s">
        <v>29</v>
      </c>
      <c r="J87" s="73" t="s">
        <v>30</v>
      </c>
      <c r="K87" s="114">
        <v>-11152.4372759857</v>
      </c>
      <c r="L87" s="73" t="s">
        <v>28</v>
      </c>
      <c r="M87" s="73" t="s">
        <v>29</v>
      </c>
      <c r="N87" s="73" t="s">
        <v>96</v>
      </c>
      <c r="O87" s="90">
        <v>12446.12</v>
      </c>
      <c r="P87" s="73">
        <v>1.1117699999999999</v>
      </c>
      <c r="Q87" s="73" t="s">
        <v>97</v>
      </c>
      <c r="R87" s="100">
        <v>1.1160000000000001</v>
      </c>
      <c r="S87" s="90"/>
      <c r="T87" s="90">
        <v>0</v>
      </c>
      <c r="U87" s="73"/>
      <c r="V87" s="100">
        <v>1.08836</v>
      </c>
      <c r="W87" s="100">
        <v>1.0895084822309977</v>
      </c>
      <c r="X87" s="90">
        <v>270.44153632683657</v>
      </c>
      <c r="Y87" s="90">
        <v>270.44153632683657</v>
      </c>
      <c r="Z87" s="90">
        <v>270.44153632683657</v>
      </c>
      <c r="AA87" s="90">
        <v>0</v>
      </c>
      <c r="AB87" s="73"/>
      <c r="AC87" s="80" t="s">
        <v>61</v>
      </c>
    </row>
    <row r="88" spans="1:29" s="69" customFormat="1" x14ac:dyDescent="0.2">
      <c r="A88" s="73" t="s">
        <v>129</v>
      </c>
      <c r="B88" s="73" t="s">
        <v>133</v>
      </c>
      <c r="C88" s="73">
        <v>1037</v>
      </c>
      <c r="D88" s="73" t="s">
        <v>27</v>
      </c>
      <c r="E88" s="85">
        <v>45560</v>
      </c>
      <c r="F88" s="85"/>
      <c r="G88" s="85">
        <v>45660</v>
      </c>
      <c r="H88" s="73" t="s">
        <v>33</v>
      </c>
      <c r="I88" s="73" t="s">
        <v>29</v>
      </c>
      <c r="J88" s="73" t="s">
        <v>30</v>
      </c>
      <c r="K88" s="114">
        <v>-12286270.0009296</v>
      </c>
      <c r="L88" s="73" t="s">
        <v>28</v>
      </c>
      <c r="M88" s="73" t="s">
        <v>29</v>
      </c>
      <c r="N88" s="73" t="s">
        <v>96</v>
      </c>
      <c r="O88" s="90">
        <v>13216340.640000001</v>
      </c>
      <c r="P88" s="73">
        <v>1.0731999999999999</v>
      </c>
      <c r="Q88" s="73" t="s">
        <v>97</v>
      </c>
      <c r="R88" s="100">
        <v>1.0757000000000001</v>
      </c>
      <c r="S88" s="90"/>
      <c r="T88" s="90">
        <v>0</v>
      </c>
      <c r="U88" s="73"/>
      <c r="V88" s="100">
        <v>1.08836</v>
      </c>
      <c r="W88" s="100">
        <v>1.0912488485331384</v>
      </c>
      <c r="X88" s="114">
        <v>-174079.25109540348</v>
      </c>
      <c r="Y88" s="115">
        <v>-168407.03617721464</v>
      </c>
      <c r="Z88" s="114">
        <v>-174079.25109540348</v>
      </c>
      <c r="AA88" s="90">
        <v>0</v>
      </c>
      <c r="AB88" s="73"/>
      <c r="AC88" s="80" t="s">
        <v>134</v>
      </c>
    </row>
    <row r="89" spans="1:29" s="69" customFormat="1" x14ac:dyDescent="0.2">
      <c r="A89" s="73" t="s">
        <v>129</v>
      </c>
      <c r="B89" s="73" t="s">
        <v>133</v>
      </c>
      <c r="C89" s="73">
        <v>1038</v>
      </c>
      <c r="D89" s="73" t="s">
        <v>27</v>
      </c>
      <c r="E89" s="85">
        <v>45560</v>
      </c>
      <c r="F89" s="85"/>
      <c r="G89" s="85">
        <v>45660</v>
      </c>
      <c r="H89" s="73" t="s">
        <v>33</v>
      </c>
      <c r="I89" s="73" t="s">
        <v>29</v>
      </c>
      <c r="J89" s="73" t="s">
        <v>30</v>
      </c>
      <c r="K89" s="114">
        <v>-215009.73040528499</v>
      </c>
      <c r="L89" s="73" t="s">
        <v>28</v>
      </c>
      <c r="M89" s="73" t="s">
        <v>29</v>
      </c>
      <c r="N89" s="73" t="s">
        <v>96</v>
      </c>
      <c r="O89" s="90">
        <v>240853.9</v>
      </c>
      <c r="P89" s="73">
        <v>1.0731999999999999</v>
      </c>
      <c r="Q89" s="73" t="s">
        <v>97</v>
      </c>
      <c r="R89" s="100">
        <v>1.1202000000000001</v>
      </c>
      <c r="S89" s="90"/>
      <c r="T89" s="90">
        <v>0</v>
      </c>
      <c r="U89" s="73"/>
      <c r="V89" s="100">
        <v>1.08836</v>
      </c>
      <c r="W89" s="100">
        <v>1.0912488485331384</v>
      </c>
      <c r="X89" s="90">
        <v>5672.2149181888317</v>
      </c>
      <c r="Y89" s="110"/>
      <c r="Z89" s="90">
        <v>5672.2149181888317</v>
      </c>
      <c r="AA89" s="90">
        <v>0</v>
      </c>
      <c r="AB89" s="73"/>
      <c r="AC89" s="80" t="s">
        <v>135</v>
      </c>
    </row>
    <row r="90" spans="1:29" s="69" customFormat="1" x14ac:dyDescent="0.2">
      <c r="A90" s="73" t="s">
        <v>129</v>
      </c>
      <c r="B90" s="73" t="s">
        <v>136</v>
      </c>
      <c r="C90" s="73">
        <v>1110</v>
      </c>
      <c r="D90" s="73" t="s">
        <v>27</v>
      </c>
      <c r="E90" s="85">
        <v>45574</v>
      </c>
      <c r="F90" s="85"/>
      <c r="G90" s="85">
        <v>45667</v>
      </c>
      <c r="H90" s="73" t="s">
        <v>33</v>
      </c>
      <c r="I90" s="73" t="s">
        <v>29</v>
      </c>
      <c r="J90" s="73" t="s">
        <v>30</v>
      </c>
      <c r="K90" s="114">
        <v>-7907984.7231121296</v>
      </c>
      <c r="L90" s="73" t="s">
        <v>28</v>
      </c>
      <c r="M90" s="73" t="s">
        <v>29</v>
      </c>
      <c r="N90" s="73" t="s">
        <v>96</v>
      </c>
      <c r="O90" s="90">
        <v>8639473.3100000005</v>
      </c>
      <c r="P90" s="73">
        <v>1.0864</v>
      </c>
      <c r="Q90" s="73" t="s">
        <v>97</v>
      </c>
      <c r="R90" s="100">
        <v>1.0925</v>
      </c>
      <c r="S90" s="90"/>
      <c r="T90" s="90">
        <v>0</v>
      </c>
      <c r="U90" s="73"/>
      <c r="V90" s="100">
        <v>1.08836</v>
      </c>
      <c r="W90" s="100">
        <v>1.0915896566814396</v>
      </c>
      <c r="X90" s="90">
        <v>6553.995575001918</v>
      </c>
      <c r="Y90" s="90">
        <v>6553.995575001918</v>
      </c>
      <c r="Z90" s="90">
        <v>6553.995575001918</v>
      </c>
      <c r="AA90" s="90">
        <v>0</v>
      </c>
      <c r="AB90" s="73"/>
      <c r="AC90" s="80" t="s">
        <v>137</v>
      </c>
    </row>
    <row r="91" spans="1:29" s="69" customFormat="1" x14ac:dyDescent="0.2">
      <c r="A91" s="73" t="s">
        <v>129</v>
      </c>
      <c r="B91" s="73" t="s">
        <v>138</v>
      </c>
      <c r="C91" s="73">
        <v>1107</v>
      </c>
      <c r="D91" s="73" t="s">
        <v>27</v>
      </c>
      <c r="E91" s="85">
        <v>45574</v>
      </c>
      <c r="F91" s="85"/>
      <c r="G91" s="85">
        <v>45667</v>
      </c>
      <c r="H91" s="73" t="s">
        <v>33</v>
      </c>
      <c r="I91" s="73" t="s">
        <v>29</v>
      </c>
      <c r="J91" s="73" t="s">
        <v>30</v>
      </c>
      <c r="K91" s="114">
        <v>-13054009.2202395</v>
      </c>
      <c r="L91" s="73" t="s">
        <v>28</v>
      </c>
      <c r="M91" s="73" t="s">
        <v>29</v>
      </c>
      <c r="N91" s="73" t="s">
        <v>96</v>
      </c>
      <c r="O91" s="90">
        <v>14274372.41</v>
      </c>
      <c r="P91" s="73">
        <v>1.0873857</v>
      </c>
      <c r="Q91" s="73" t="s">
        <v>97</v>
      </c>
      <c r="R91" s="100">
        <v>1.0934857</v>
      </c>
      <c r="S91" s="90"/>
      <c r="T91" s="90">
        <v>0</v>
      </c>
      <c r="U91" s="73"/>
      <c r="V91" s="100">
        <v>1.08836</v>
      </c>
      <c r="W91" s="100">
        <v>1.0915896566814396</v>
      </c>
      <c r="X91" s="90">
        <v>22533.428923890686</v>
      </c>
      <c r="Y91" s="90">
        <v>22533.428923890686</v>
      </c>
      <c r="Z91" s="90">
        <v>22533.428923890686</v>
      </c>
      <c r="AA91" s="90">
        <v>0</v>
      </c>
      <c r="AB91" s="73"/>
      <c r="AC91" s="80" t="s">
        <v>139</v>
      </c>
    </row>
    <row r="92" spans="1:29" s="69" customFormat="1" x14ac:dyDescent="0.2">
      <c r="A92" s="73" t="s">
        <v>129</v>
      </c>
      <c r="B92" s="73" t="s">
        <v>140</v>
      </c>
      <c r="C92" s="73">
        <v>1108</v>
      </c>
      <c r="D92" s="73" t="s">
        <v>27</v>
      </c>
      <c r="E92" s="85">
        <v>45574</v>
      </c>
      <c r="F92" s="85"/>
      <c r="G92" s="85">
        <v>45667</v>
      </c>
      <c r="H92" s="73" t="s">
        <v>33</v>
      </c>
      <c r="I92" s="73" t="s">
        <v>29</v>
      </c>
      <c r="J92" s="73" t="s">
        <v>30</v>
      </c>
      <c r="K92" s="114">
        <v>-228445.16363636401</v>
      </c>
      <c r="L92" s="73" t="s">
        <v>28</v>
      </c>
      <c r="M92" s="73" t="s">
        <v>29</v>
      </c>
      <c r="N92" s="73" t="s">
        <v>96</v>
      </c>
      <c r="O92" s="90">
        <v>251289.68</v>
      </c>
      <c r="P92" s="73">
        <v>1.09571</v>
      </c>
      <c r="Q92" s="73" t="s">
        <v>97</v>
      </c>
      <c r="R92" s="100">
        <v>1.1000000000000001</v>
      </c>
      <c r="S92" s="90"/>
      <c r="T92" s="90">
        <v>0</v>
      </c>
      <c r="U92" s="73"/>
      <c r="V92" s="100">
        <v>1.08836</v>
      </c>
      <c r="W92" s="100">
        <v>1.0915896566814396</v>
      </c>
      <c r="X92" s="90">
        <v>1749.1651087646983</v>
      </c>
      <c r="Y92" s="90">
        <v>1749.1651087646983</v>
      </c>
      <c r="Z92" s="90">
        <v>1749.1651087646981</v>
      </c>
      <c r="AA92" s="90">
        <v>2.2737367544323206E-13</v>
      </c>
      <c r="AB92" s="73"/>
      <c r="AC92" s="80" t="s">
        <v>141</v>
      </c>
    </row>
    <row r="93" spans="1:29" s="69" customFormat="1" x14ac:dyDescent="0.2">
      <c r="A93" s="71" t="s">
        <v>129</v>
      </c>
      <c r="B93" s="71" t="s">
        <v>142</v>
      </c>
      <c r="C93" s="71">
        <v>1111</v>
      </c>
      <c r="D93" s="71" t="s">
        <v>27</v>
      </c>
      <c r="E93" s="83">
        <v>45574</v>
      </c>
      <c r="F93" s="83"/>
      <c r="G93" s="83">
        <v>45667</v>
      </c>
      <c r="H93" s="71" t="s">
        <v>33</v>
      </c>
      <c r="I93" s="71" t="s">
        <v>29</v>
      </c>
      <c r="J93" s="71" t="s">
        <v>30</v>
      </c>
      <c r="K93" s="112">
        <v>-138389.728893741</v>
      </c>
      <c r="L93" s="71" t="s">
        <v>28</v>
      </c>
      <c r="M93" s="71" t="s">
        <v>29</v>
      </c>
      <c r="N93" s="71" t="s">
        <v>96</v>
      </c>
      <c r="O93" s="88">
        <v>152117.99</v>
      </c>
      <c r="P93" s="71">
        <v>1.0950599999999999</v>
      </c>
      <c r="Q93" s="71" t="s">
        <v>97</v>
      </c>
      <c r="R93" s="98">
        <v>1.0992</v>
      </c>
      <c r="S93" s="88"/>
      <c r="T93" s="88">
        <v>0</v>
      </c>
      <c r="U93" s="71"/>
      <c r="V93" s="98">
        <v>1.08836</v>
      </c>
      <c r="W93" s="98">
        <v>1.0915896566814396</v>
      </c>
      <c r="X93" s="88">
        <v>958.83354782769231</v>
      </c>
      <c r="Y93" s="88">
        <v>958.83354782769231</v>
      </c>
      <c r="Z93" s="88">
        <v>958.83354782769231</v>
      </c>
      <c r="AA93" s="88">
        <v>0</v>
      </c>
      <c r="AB93" s="71"/>
      <c r="AC93" s="78" t="s">
        <v>143</v>
      </c>
    </row>
    <row r="94" spans="1:29" s="70" customFormat="1" x14ac:dyDescent="0.2">
      <c r="A94" s="72"/>
      <c r="B94" s="72"/>
      <c r="C94" s="72"/>
      <c r="D94" s="72"/>
      <c r="E94" s="84"/>
      <c r="F94" s="84"/>
      <c r="G94" s="84"/>
      <c r="H94" s="72"/>
      <c r="I94" s="72"/>
      <c r="J94" s="72"/>
      <c r="K94" s="113">
        <v>-34550016.396425284</v>
      </c>
      <c r="L94" s="72"/>
      <c r="M94" s="72"/>
      <c r="N94" s="72"/>
      <c r="O94" s="89">
        <v>37561776.320000008</v>
      </c>
      <c r="P94" s="72"/>
      <c r="Q94" s="72"/>
      <c r="R94" s="99">
        <v>1.0871710128590948</v>
      </c>
      <c r="S94" s="89"/>
      <c r="T94" s="89"/>
      <c r="U94" s="72"/>
      <c r="V94" s="99"/>
      <c r="W94" s="99"/>
      <c r="X94" s="113">
        <v>-133881.33501799981</v>
      </c>
      <c r="Y94" s="113">
        <v>-133881.33501799981</v>
      </c>
      <c r="Z94" s="113">
        <v>-133881.33501799981</v>
      </c>
      <c r="AA94" s="89">
        <v>2.2737367544323206E-13</v>
      </c>
      <c r="AB94" s="72"/>
      <c r="AC94" s="79"/>
    </row>
    <row r="95" spans="1:29" s="70" customFormat="1" x14ac:dyDescent="0.2">
      <c r="A95" s="72"/>
      <c r="B95" s="72"/>
      <c r="C95" s="72"/>
      <c r="D95" s="72"/>
      <c r="E95" s="84"/>
      <c r="F95" s="84"/>
      <c r="G95" s="84"/>
      <c r="H95" s="72"/>
      <c r="I95" s="72"/>
      <c r="J95" s="72"/>
      <c r="K95" s="89"/>
      <c r="L95" s="72"/>
      <c r="M95" s="72"/>
      <c r="N95" s="72"/>
      <c r="O95" s="89"/>
      <c r="P95" s="72"/>
      <c r="Q95" s="72"/>
      <c r="R95" s="99"/>
      <c r="S95" s="89"/>
      <c r="T95" s="89"/>
      <c r="U95" s="72"/>
      <c r="V95" s="99"/>
      <c r="W95" s="99"/>
      <c r="X95" s="89"/>
      <c r="Y95" s="89"/>
      <c r="Z95" s="89"/>
      <c r="AA95" s="89"/>
      <c r="AB95" s="72"/>
      <c r="AC95" s="79"/>
    </row>
    <row r="96" spans="1:29" s="69" customFormat="1" x14ac:dyDescent="0.2">
      <c r="A96" s="73" t="s">
        <v>69</v>
      </c>
      <c r="B96" s="73" t="s">
        <v>144</v>
      </c>
      <c r="C96" s="73">
        <v>991</v>
      </c>
      <c r="D96" s="73" t="s">
        <v>27</v>
      </c>
      <c r="E96" s="85">
        <v>45510</v>
      </c>
      <c r="F96" s="85"/>
      <c r="G96" s="85">
        <v>45604</v>
      </c>
      <c r="H96" s="73" t="s">
        <v>28</v>
      </c>
      <c r="I96" s="73" t="s">
        <v>29</v>
      </c>
      <c r="J96" s="73" t="s">
        <v>30</v>
      </c>
      <c r="K96" s="90">
        <v>9890228.1587127391</v>
      </c>
      <c r="L96" s="73" t="s">
        <v>33</v>
      </c>
      <c r="M96" s="73" t="s">
        <v>29</v>
      </c>
      <c r="N96" s="73" t="s">
        <v>96</v>
      </c>
      <c r="O96" s="114">
        <v>-10817931.560000001</v>
      </c>
      <c r="P96" s="73">
        <v>1.0886</v>
      </c>
      <c r="Q96" s="73" t="s">
        <v>97</v>
      </c>
      <c r="R96" s="100">
        <v>1.0938000000000001</v>
      </c>
      <c r="S96" s="90"/>
      <c r="T96" s="90">
        <v>0</v>
      </c>
      <c r="U96" s="73"/>
      <c r="V96" s="100">
        <v>1.08836</v>
      </c>
      <c r="W96" s="100">
        <v>1.088588202586984</v>
      </c>
      <c r="X96" s="114">
        <v>-47312.012965486603</v>
      </c>
      <c r="Y96" s="115">
        <v>-265.33256311059813</v>
      </c>
      <c r="Z96" s="114">
        <v>-47312.012965486603</v>
      </c>
      <c r="AA96" s="90">
        <v>0</v>
      </c>
      <c r="AB96" s="73"/>
      <c r="AC96" s="80" t="s">
        <v>145</v>
      </c>
    </row>
    <row r="97" spans="1:29" s="69" customFormat="1" x14ac:dyDescent="0.2">
      <c r="A97" s="73" t="s">
        <v>69</v>
      </c>
      <c r="B97" s="73" t="s">
        <v>144</v>
      </c>
      <c r="C97" s="73">
        <v>1081</v>
      </c>
      <c r="D97" s="73" t="s">
        <v>27</v>
      </c>
      <c r="E97" s="85">
        <v>45569</v>
      </c>
      <c r="F97" s="85"/>
      <c r="G97" s="85">
        <v>45604</v>
      </c>
      <c r="H97" s="73" t="s">
        <v>33</v>
      </c>
      <c r="I97" s="73" t="s">
        <v>29</v>
      </c>
      <c r="J97" s="73" t="s">
        <v>30</v>
      </c>
      <c r="K97" s="114">
        <v>-6129876.9132594904</v>
      </c>
      <c r="L97" s="73" t="s">
        <v>28</v>
      </c>
      <c r="M97" s="73" t="s">
        <v>29</v>
      </c>
      <c r="N97" s="73" t="s">
        <v>96</v>
      </c>
      <c r="O97" s="90">
        <v>6724168.4800000004</v>
      </c>
      <c r="P97" s="73">
        <v>1.0958000000000001</v>
      </c>
      <c r="Q97" s="73" t="s">
        <v>97</v>
      </c>
      <c r="R97" s="100">
        <v>1.0969500000000001</v>
      </c>
      <c r="S97" s="90"/>
      <c r="T97" s="90">
        <v>0</v>
      </c>
      <c r="U97" s="73"/>
      <c r="V97" s="100">
        <v>1.08836</v>
      </c>
      <c r="W97" s="100">
        <v>1.088588202586984</v>
      </c>
      <c r="X97" s="90">
        <v>47046.680402376005</v>
      </c>
      <c r="Y97" s="110"/>
      <c r="Z97" s="90">
        <v>47046.680402375998</v>
      </c>
      <c r="AA97" s="90">
        <v>7.2759576141834259E-12</v>
      </c>
      <c r="AB97" s="73"/>
      <c r="AC97" s="80" t="s">
        <v>146</v>
      </c>
    </row>
    <row r="98" spans="1:29" s="69" customFormat="1" x14ac:dyDescent="0.2">
      <c r="A98" s="71" t="s">
        <v>69</v>
      </c>
      <c r="B98" s="71" t="s">
        <v>147</v>
      </c>
      <c r="C98" s="71">
        <v>992</v>
      </c>
      <c r="D98" s="71" t="s">
        <v>27</v>
      </c>
      <c r="E98" s="83">
        <v>45510</v>
      </c>
      <c r="F98" s="83"/>
      <c r="G98" s="83">
        <v>45604</v>
      </c>
      <c r="H98" s="71" t="s">
        <v>28</v>
      </c>
      <c r="I98" s="71" t="s">
        <v>29</v>
      </c>
      <c r="J98" s="71" t="s">
        <v>30</v>
      </c>
      <c r="K98" s="88">
        <v>54714.572314426397</v>
      </c>
      <c r="L98" s="71" t="s">
        <v>33</v>
      </c>
      <c r="M98" s="71" t="s">
        <v>29</v>
      </c>
      <c r="N98" s="71" t="s">
        <v>96</v>
      </c>
      <c r="O98" s="112">
        <v>-60000</v>
      </c>
      <c r="P98" s="71">
        <v>1.0917399999999999</v>
      </c>
      <c r="Q98" s="71" t="s">
        <v>97</v>
      </c>
      <c r="R98" s="98">
        <v>1.0966</v>
      </c>
      <c r="S98" s="88"/>
      <c r="T98" s="88">
        <v>0</v>
      </c>
      <c r="U98" s="71"/>
      <c r="V98" s="98">
        <v>1.08836</v>
      </c>
      <c r="W98" s="98">
        <v>1.088588202586984</v>
      </c>
      <c r="X98" s="112">
        <v>-402.35607016241966</v>
      </c>
      <c r="Y98" s="112">
        <v>-402.35607016241966</v>
      </c>
      <c r="Z98" s="112">
        <v>-402.3560701624196</v>
      </c>
      <c r="AA98" s="112">
        <v>-5.6843418860808015E-14</v>
      </c>
      <c r="AB98" s="71"/>
      <c r="AC98" s="78" t="s">
        <v>148</v>
      </c>
    </row>
    <row r="99" spans="1:29" s="70" customFormat="1" x14ac:dyDescent="0.2">
      <c r="A99" s="72"/>
      <c r="B99" s="72"/>
      <c r="C99" s="72"/>
      <c r="D99" s="72"/>
      <c r="E99" s="84"/>
      <c r="F99" s="84"/>
      <c r="G99" s="84"/>
      <c r="H99" s="72"/>
      <c r="I99" s="72"/>
      <c r="J99" s="72"/>
      <c r="K99" s="89">
        <v>3815065.817767675</v>
      </c>
      <c r="L99" s="72"/>
      <c r="M99" s="72"/>
      <c r="N99" s="72"/>
      <c r="O99" s="113">
        <v>-4153763.08</v>
      </c>
      <c r="P99" s="72"/>
      <c r="Q99" s="72"/>
      <c r="R99" s="99">
        <v>1.0887788778518397</v>
      </c>
      <c r="S99" s="89"/>
      <c r="T99" s="89"/>
      <c r="U99" s="72"/>
      <c r="V99" s="99"/>
      <c r="W99" s="99"/>
      <c r="X99" s="113">
        <v>-667.68863327301779</v>
      </c>
      <c r="Y99" s="113">
        <v>-667.68863327301779</v>
      </c>
      <c r="Z99" s="113">
        <v>-667.68863327302506</v>
      </c>
      <c r="AA99" s="89">
        <v>7.2191141953226179E-12</v>
      </c>
      <c r="AB99" s="72"/>
      <c r="AC99" s="79"/>
    </row>
    <row r="100" spans="1:29" s="70" customFormat="1" x14ac:dyDescent="0.2">
      <c r="A100" s="72"/>
      <c r="B100" s="72"/>
      <c r="C100" s="72"/>
      <c r="D100" s="72"/>
      <c r="E100" s="84"/>
      <c r="F100" s="84"/>
      <c r="G100" s="84"/>
      <c r="H100" s="72"/>
      <c r="I100" s="72"/>
      <c r="J100" s="72"/>
      <c r="K100" s="89"/>
      <c r="L100" s="72"/>
      <c r="M100" s="72"/>
      <c r="N100" s="72"/>
      <c r="O100" s="89"/>
      <c r="P100" s="72"/>
      <c r="Q100" s="72"/>
      <c r="R100" s="99"/>
      <c r="S100" s="89"/>
      <c r="T100" s="89"/>
      <c r="U100" s="72"/>
      <c r="V100" s="99"/>
      <c r="W100" s="99"/>
      <c r="X100" s="89"/>
      <c r="Y100" s="89"/>
      <c r="Z100" s="89"/>
      <c r="AA100" s="89"/>
      <c r="AB100" s="72"/>
      <c r="AC100" s="79"/>
    </row>
    <row r="101" spans="1:29" s="69" customFormat="1" x14ac:dyDescent="0.2">
      <c r="A101" s="73" t="s">
        <v>72</v>
      </c>
      <c r="B101" s="73" t="s">
        <v>149</v>
      </c>
      <c r="C101" s="73">
        <v>1040</v>
      </c>
      <c r="D101" s="73" t="s">
        <v>27</v>
      </c>
      <c r="E101" s="85">
        <v>45548</v>
      </c>
      <c r="F101" s="85"/>
      <c r="G101" s="85">
        <v>45639</v>
      </c>
      <c r="H101" s="73" t="s">
        <v>28</v>
      </c>
      <c r="I101" s="73" t="s">
        <v>29</v>
      </c>
      <c r="J101" s="73" t="s">
        <v>30</v>
      </c>
      <c r="K101" s="90">
        <v>14690501.662880501</v>
      </c>
      <c r="L101" s="73" t="s">
        <v>33</v>
      </c>
      <c r="M101" s="73" t="s">
        <v>29</v>
      </c>
      <c r="N101" s="73" t="s">
        <v>96</v>
      </c>
      <c r="O101" s="114">
        <v>-16166897.08</v>
      </c>
      <c r="P101" s="73">
        <v>1.0960479999999999</v>
      </c>
      <c r="Q101" s="73" t="s">
        <v>97</v>
      </c>
      <c r="R101" s="100">
        <v>1.1005</v>
      </c>
      <c r="S101" s="90"/>
      <c r="T101" s="90">
        <v>0</v>
      </c>
      <c r="U101" s="73"/>
      <c r="V101" s="100">
        <v>1.08836</v>
      </c>
      <c r="W101" s="100">
        <v>1.0901843820168347</v>
      </c>
      <c r="X101" s="114">
        <v>-138465.45095254344</v>
      </c>
      <c r="Y101" s="115">
        <v>-67868.52162224894</v>
      </c>
      <c r="Z101" s="114">
        <v>-138465.45095254341</v>
      </c>
      <c r="AA101" s="114">
        <v>-2.9103830456733704E-11</v>
      </c>
      <c r="AB101" s="73"/>
      <c r="AC101" s="80" t="s">
        <v>150</v>
      </c>
    </row>
    <row r="102" spans="1:29" s="69" customFormat="1" x14ac:dyDescent="0.2">
      <c r="A102" s="71" t="s">
        <v>72</v>
      </c>
      <c r="B102" s="71" t="s">
        <v>149</v>
      </c>
      <c r="C102" s="71">
        <v>1079</v>
      </c>
      <c r="D102" s="71" t="s">
        <v>27</v>
      </c>
      <c r="E102" s="83">
        <v>45569</v>
      </c>
      <c r="F102" s="83"/>
      <c r="G102" s="83">
        <v>45639</v>
      </c>
      <c r="H102" s="71" t="s">
        <v>33</v>
      </c>
      <c r="I102" s="71" t="s">
        <v>29</v>
      </c>
      <c r="J102" s="71" t="s">
        <v>30</v>
      </c>
      <c r="K102" s="112">
        <v>-9181005.5798288696</v>
      </c>
      <c r="L102" s="71" t="s">
        <v>28</v>
      </c>
      <c r="M102" s="71" t="s">
        <v>29</v>
      </c>
      <c r="N102" s="71" t="s">
        <v>96</v>
      </c>
      <c r="O102" s="88">
        <v>10086252.73</v>
      </c>
      <c r="P102" s="71">
        <v>1.09598</v>
      </c>
      <c r="Q102" s="71" t="s">
        <v>97</v>
      </c>
      <c r="R102" s="98">
        <v>1.0986</v>
      </c>
      <c r="S102" s="88"/>
      <c r="T102" s="88">
        <v>0</v>
      </c>
      <c r="U102" s="71"/>
      <c r="V102" s="98">
        <v>1.08836</v>
      </c>
      <c r="W102" s="98">
        <v>1.0901843820168347</v>
      </c>
      <c r="X102" s="88">
        <v>70596.929330294501</v>
      </c>
      <c r="Y102" s="111"/>
      <c r="Z102" s="88">
        <v>70596.929330294501</v>
      </c>
      <c r="AA102" s="88">
        <v>0</v>
      </c>
      <c r="AB102" s="71"/>
      <c r="AC102" s="78" t="s">
        <v>151</v>
      </c>
    </row>
    <row r="103" spans="1:29" s="70" customFormat="1" x14ac:dyDescent="0.2">
      <c r="A103" s="72"/>
      <c r="B103" s="72"/>
      <c r="C103" s="72"/>
      <c r="D103" s="72"/>
      <c r="E103" s="84"/>
      <c r="F103" s="84"/>
      <c r="G103" s="84"/>
      <c r="H103" s="72"/>
      <c r="I103" s="72"/>
      <c r="J103" s="72"/>
      <c r="K103" s="89">
        <v>5509496.0830516312</v>
      </c>
      <c r="L103" s="72"/>
      <c r="M103" s="72"/>
      <c r="N103" s="72"/>
      <c r="O103" s="113">
        <v>-6080644.3499999996</v>
      </c>
      <c r="P103" s="72"/>
      <c r="Q103" s="72"/>
      <c r="R103" s="99">
        <v>1.1036661535535601</v>
      </c>
      <c r="S103" s="89"/>
      <c r="T103" s="89"/>
      <c r="U103" s="72"/>
      <c r="V103" s="99"/>
      <c r="W103" s="99"/>
      <c r="X103" s="113">
        <v>-67868.52162224894</v>
      </c>
      <c r="Y103" s="113">
        <v>-67868.52162224894</v>
      </c>
      <c r="Z103" s="113">
        <v>-67868.521622248911</v>
      </c>
      <c r="AA103" s="113">
        <v>-2.9103830456733704E-11</v>
      </c>
      <c r="AB103" s="72"/>
      <c r="AC103" s="79"/>
    </row>
    <row r="104" spans="1:29" s="70" customFormat="1" x14ac:dyDescent="0.2">
      <c r="A104" s="72"/>
      <c r="B104" s="72"/>
      <c r="C104" s="72"/>
      <c r="D104" s="72"/>
      <c r="E104" s="84"/>
      <c r="F104" s="84"/>
      <c r="G104" s="84"/>
      <c r="H104" s="72"/>
      <c r="I104" s="72"/>
      <c r="J104" s="72"/>
      <c r="K104" s="89"/>
      <c r="L104" s="72"/>
      <c r="M104" s="72"/>
      <c r="N104" s="72"/>
      <c r="O104" s="89"/>
      <c r="P104" s="72"/>
      <c r="Q104" s="72"/>
      <c r="R104" s="99"/>
      <c r="S104" s="89"/>
      <c r="T104" s="89"/>
      <c r="U104" s="72"/>
      <c r="V104" s="99"/>
      <c r="W104" s="99"/>
      <c r="X104" s="89"/>
      <c r="Y104" s="89"/>
      <c r="Z104" s="89"/>
      <c r="AA104" s="89"/>
      <c r="AB104" s="72"/>
      <c r="AC104" s="79"/>
    </row>
    <row r="105" spans="1:29" s="69" customFormat="1" x14ac:dyDescent="0.2">
      <c r="A105" s="73" t="s">
        <v>75</v>
      </c>
      <c r="B105" s="73" t="s">
        <v>152</v>
      </c>
      <c r="C105" s="73">
        <v>1069</v>
      </c>
      <c r="D105" s="73" t="s">
        <v>37</v>
      </c>
      <c r="E105" s="85">
        <v>45538</v>
      </c>
      <c r="F105" s="85"/>
      <c r="G105" s="85">
        <v>45632</v>
      </c>
      <c r="H105" s="73" t="s">
        <v>28</v>
      </c>
      <c r="I105" s="73" t="s">
        <v>29</v>
      </c>
      <c r="J105" s="73" t="s">
        <v>30</v>
      </c>
      <c r="K105" s="90">
        <v>4509867.3008837597</v>
      </c>
      <c r="L105" s="73" t="s">
        <v>33</v>
      </c>
      <c r="M105" s="73" t="s">
        <v>29</v>
      </c>
      <c r="N105" s="73" t="s">
        <v>96</v>
      </c>
      <c r="O105" s="114">
        <v>-5006088</v>
      </c>
      <c r="P105" s="73">
        <v>1.1052299999999999</v>
      </c>
      <c r="Q105" s="73" t="s">
        <v>97</v>
      </c>
      <c r="R105" s="100">
        <v>1.1100300000000001</v>
      </c>
      <c r="S105" s="90"/>
      <c r="T105" s="90">
        <v>0</v>
      </c>
      <c r="U105" s="73"/>
      <c r="V105" s="100">
        <v>1.08836</v>
      </c>
      <c r="W105" s="100">
        <v>1.0898297906373269</v>
      </c>
      <c r="X105" s="114">
        <v>-83314.92153557144</v>
      </c>
      <c r="Y105" s="115">
        <v>-73419.09214470716</v>
      </c>
      <c r="Z105" s="114">
        <v>-83314.92153557144</v>
      </c>
      <c r="AA105" s="90">
        <v>0</v>
      </c>
      <c r="AB105" s="73"/>
      <c r="AC105" s="80" t="s">
        <v>153</v>
      </c>
    </row>
    <row r="106" spans="1:29" s="69" customFormat="1" x14ac:dyDescent="0.2">
      <c r="A106" s="71" t="s">
        <v>75</v>
      </c>
      <c r="B106" s="71" t="s">
        <v>152</v>
      </c>
      <c r="C106" s="71">
        <v>1088</v>
      </c>
      <c r="D106" s="71" t="s">
        <v>37</v>
      </c>
      <c r="E106" s="83">
        <v>45569</v>
      </c>
      <c r="F106" s="83"/>
      <c r="G106" s="83">
        <v>45632</v>
      </c>
      <c r="H106" s="71" t="s">
        <v>33</v>
      </c>
      <c r="I106" s="71" t="s">
        <v>29</v>
      </c>
      <c r="J106" s="71" t="s">
        <v>30</v>
      </c>
      <c r="K106" s="112">
        <v>-677545.45125700894</v>
      </c>
      <c r="L106" s="71" t="s">
        <v>28</v>
      </c>
      <c r="M106" s="71" t="s">
        <v>29</v>
      </c>
      <c r="N106" s="71" t="s">
        <v>96</v>
      </c>
      <c r="O106" s="88">
        <v>749229.76</v>
      </c>
      <c r="P106" s="71">
        <v>1.1034999999999999</v>
      </c>
      <c r="Q106" s="71" t="s">
        <v>97</v>
      </c>
      <c r="R106" s="98">
        <v>1.1057999999999999</v>
      </c>
      <c r="S106" s="88"/>
      <c r="T106" s="88">
        <v>0</v>
      </c>
      <c r="U106" s="71"/>
      <c r="V106" s="98">
        <v>1.08836</v>
      </c>
      <c r="W106" s="98">
        <v>1.0898297906373269</v>
      </c>
      <c r="X106" s="88">
        <v>9895.8293908642881</v>
      </c>
      <c r="Y106" s="111"/>
      <c r="Z106" s="88">
        <v>9895.8293908642881</v>
      </c>
      <c r="AA106" s="88">
        <v>0</v>
      </c>
      <c r="AB106" s="71"/>
      <c r="AC106" s="78" t="s">
        <v>154</v>
      </c>
    </row>
    <row r="107" spans="1:29" s="70" customFormat="1" x14ac:dyDescent="0.2">
      <c r="A107" s="72"/>
      <c r="B107" s="72"/>
      <c r="C107" s="72"/>
      <c r="D107" s="72"/>
      <c r="E107" s="84"/>
      <c r="F107" s="84"/>
      <c r="G107" s="84"/>
      <c r="H107" s="72"/>
      <c r="I107" s="72"/>
      <c r="J107" s="72"/>
      <c r="K107" s="89">
        <v>3832321.8496267507</v>
      </c>
      <c r="L107" s="72"/>
      <c r="M107" s="72"/>
      <c r="N107" s="72"/>
      <c r="O107" s="113">
        <v>-4256858.24</v>
      </c>
      <c r="P107" s="72"/>
      <c r="Q107" s="72"/>
      <c r="R107" s="99">
        <v>1.1107778540089468</v>
      </c>
      <c r="S107" s="89"/>
      <c r="T107" s="89"/>
      <c r="U107" s="72"/>
      <c r="V107" s="99"/>
      <c r="W107" s="99"/>
      <c r="X107" s="113">
        <v>-73419.09214470716</v>
      </c>
      <c r="Y107" s="113">
        <v>-73419.09214470716</v>
      </c>
      <c r="Z107" s="113">
        <v>-73419.09214470716</v>
      </c>
      <c r="AA107" s="89">
        <v>0</v>
      </c>
      <c r="AB107" s="72"/>
      <c r="AC107" s="79"/>
    </row>
    <row r="108" spans="1:29" s="70" customFormat="1" x14ac:dyDescent="0.2">
      <c r="A108" s="72"/>
      <c r="B108" s="72"/>
      <c r="C108" s="72"/>
      <c r="D108" s="72"/>
      <c r="E108" s="84"/>
      <c r="F108" s="84"/>
      <c r="G108" s="84"/>
      <c r="H108" s="72"/>
      <c r="I108" s="72"/>
      <c r="J108" s="72"/>
      <c r="K108" s="89"/>
      <c r="L108" s="72"/>
      <c r="M108" s="72"/>
      <c r="N108" s="72"/>
      <c r="O108" s="89"/>
      <c r="P108" s="72"/>
      <c r="Q108" s="72"/>
      <c r="R108" s="99"/>
      <c r="S108" s="89"/>
      <c r="T108" s="89"/>
      <c r="U108" s="72"/>
      <c r="V108" s="99"/>
      <c r="W108" s="99"/>
      <c r="X108" s="89"/>
      <c r="Y108" s="89"/>
      <c r="Z108" s="89"/>
      <c r="AA108" s="89"/>
      <c r="AB108" s="72"/>
      <c r="AC108" s="79"/>
    </row>
    <row r="109" spans="1:29" s="69" customFormat="1" x14ac:dyDescent="0.2">
      <c r="A109" s="73" t="s">
        <v>155</v>
      </c>
      <c r="B109" s="73" t="s">
        <v>156</v>
      </c>
      <c r="C109" s="73">
        <v>994</v>
      </c>
      <c r="D109" s="73" t="s">
        <v>27</v>
      </c>
      <c r="E109" s="85">
        <v>45510</v>
      </c>
      <c r="F109" s="85"/>
      <c r="G109" s="85">
        <v>45604</v>
      </c>
      <c r="H109" s="73" t="s">
        <v>33</v>
      </c>
      <c r="I109" s="73" t="s">
        <v>29</v>
      </c>
      <c r="J109" s="73" t="s">
        <v>30</v>
      </c>
      <c r="K109" s="114">
        <v>-9715160.9317384604</v>
      </c>
      <c r="L109" s="73" t="s">
        <v>28</v>
      </c>
      <c r="M109" s="73" t="s">
        <v>29</v>
      </c>
      <c r="N109" s="73" t="s">
        <v>96</v>
      </c>
      <c r="O109" s="90">
        <v>10802287.439999999</v>
      </c>
      <c r="P109" s="73">
        <v>1.10758</v>
      </c>
      <c r="Q109" s="73" t="s">
        <v>97</v>
      </c>
      <c r="R109" s="100">
        <v>1.1119000000000001</v>
      </c>
      <c r="S109" s="90"/>
      <c r="T109" s="90">
        <v>0</v>
      </c>
      <c r="U109" s="73"/>
      <c r="V109" s="100">
        <v>1.08836</v>
      </c>
      <c r="W109" s="100">
        <v>1.088588202586984</v>
      </c>
      <c r="X109" s="90">
        <v>207875.52023074968</v>
      </c>
      <c r="Y109" s="90">
        <v>207875.52023074968</v>
      </c>
      <c r="Z109" s="90">
        <v>207875.52023074968</v>
      </c>
      <c r="AA109" s="90">
        <v>0</v>
      </c>
      <c r="AB109" s="73"/>
      <c r="AC109" s="80" t="s">
        <v>157</v>
      </c>
    </row>
    <row r="110" spans="1:29" s="69" customFormat="1" x14ac:dyDescent="0.2">
      <c r="A110" s="73" t="s">
        <v>155</v>
      </c>
      <c r="B110" s="73" t="s">
        <v>158</v>
      </c>
      <c r="C110" s="73">
        <v>995</v>
      </c>
      <c r="D110" s="73" t="s">
        <v>27</v>
      </c>
      <c r="E110" s="85">
        <v>45510</v>
      </c>
      <c r="F110" s="85"/>
      <c r="G110" s="85">
        <v>45604</v>
      </c>
      <c r="H110" s="73" t="s">
        <v>33</v>
      </c>
      <c r="I110" s="73" t="s">
        <v>29</v>
      </c>
      <c r="J110" s="73" t="s">
        <v>30</v>
      </c>
      <c r="K110" s="114">
        <v>-133583.470319635</v>
      </c>
      <c r="L110" s="73" t="s">
        <v>28</v>
      </c>
      <c r="M110" s="73" t="s">
        <v>29</v>
      </c>
      <c r="N110" s="73" t="s">
        <v>96</v>
      </c>
      <c r="O110" s="90">
        <v>146273.9</v>
      </c>
      <c r="P110" s="73">
        <v>1.09073</v>
      </c>
      <c r="Q110" s="73" t="s">
        <v>97</v>
      </c>
      <c r="R110" s="100">
        <v>1.095</v>
      </c>
      <c r="S110" s="90"/>
      <c r="T110" s="90">
        <v>0</v>
      </c>
      <c r="U110" s="73"/>
      <c r="V110" s="100">
        <v>1.08836</v>
      </c>
      <c r="W110" s="100">
        <v>1.088588202586984</v>
      </c>
      <c r="X110" s="90">
        <v>786.15847995331319</v>
      </c>
      <c r="Y110" s="90">
        <v>786.15847995331319</v>
      </c>
      <c r="Z110" s="90">
        <v>786.15847995331308</v>
      </c>
      <c r="AA110" s="90">
        <v>1.1368683772161603E-13</v>
      </c>
      <c r="AB110" s="73"/>
      <c r="AC110" s="80" t="s">
        <v>159</v>
      </c>
    </row>
    <row r="111" spans="1:29" s="69" customFormat="1" x14ac:dyDescent="0.2">
      <c r="A111" s="73" t="s">
        <v>155</v>
      </c>
      <c r="B111" s="73" t="s">
        <v>160</v>
      </c>
      <c r="C111" s="73">
        <v>1003</v>
      </c>
      <c r="D111" s="73" t="s">
        <v>44</v>
      </c>
      <c r="E111" s="85">
        <v>45518</v>
      </c>
      <c r="F111" s="85"/>
      <c r="G111" s="85">
        <v>45611</v>
      </c>
      <c r="H111" s="73" t="s">
        <v>33</v>
      </c>
      <c r="I111" s="73" t="s">
        <v>29</v>
      </c>
      <c r="J111" s="73" t="s">
        <v>30</v>
      </c>
      <c r="K111" s="114">
        <v>-1388484.70885847</v>
      </c>
      <c r="L111" s="73" t="s">
        <v>28</v>
      </c>
      <c r="M111" s="73" t="s">
        <v>29</v>
      </c>
      <c r="N111" s="73" t="s">
        <v>96</v>
      </c>
      <c r="O111" s="90">
        <v>1536844.3</v>
      </c>
      <c r="P111" s="73">
        <v>1.1024</v>
      </c>
      <c r="Q111" s="73" t="s">
        <v>97</v>
      </c>
      <c r="R111" s="100">
        <v>1.1068499999999999</v>
      </c>
      <c r="S111" s="90"/>
      <c r="T111" s="90">
        <v>0</v>
      </c>
      <c r="U111" s="73"/>
      <c r="V111" s="100">
        <v>1.08836</v>
      </c>
      <c r="W111" s="100">
        <v>1.088901492358813</v>
      </c>
      <c r="X111" s="90">
        <v>22853.537116705174</v>
      </c>
      <c r="Y111" s="90">
        <v>22853.537116705174</v>
      </c>
      <c r="Z111" s="90">
        <v>22853.537116705174</v>
      </c>
      <c r="AA111" s="90">
        <v>0</v>
      </c>
      <c r="AB111" s="73"/>
      <c r="AC111" s="80" t="s">
        <v>161</v>
      </c>
    </row>
    <row r="112" spans="1:29" s="69" customFormat="1" x14ac:dyDescent="0.2">
      <c r="A112" s="73" t="s">
        <v>155</v>
      </c>
      <c r="B112" s="73" t="s">
        <v>162</v>
      </c>
      <c r="C112" s="73">
        <v>1009</v>
      </c>
      <c r="D112" s="73" t="s">
        <v>27</v>
      </c>
      <c r="E112" s="85">
        <v>45527</v>
      </c>
      <c r="F112" s="85"/>
      <c r="G112" s="85">
        <v>45625</v>
      </c>
      <c r="H112" s="73" t="s">
        <v>33</v>
      </c>
      <c r="I112" s="73" t="s">
        <v>29</v>
      </c>
      <c r="J112" s="73" t="s">
        <v>30</v>
      </c>
      <c r="K112" s="114">
        <v>-5601181.6469517704</v>
      </c>
      <c r="L112" s="73" t="s">
        <v>28</v>
      </c>
      <c r="M112" s="73" t="s">
        <v>29</v>
      </c>
      <c r="N112" s="73" t="s">
        <v>96</v>
      </c>
      <c r="O112" s="90">
        <v>6155698.6299999999</v>
      </c>
      <c r="P112" s="73">
        <v>1.0952999999999999</v>
      </c>
      <c r="Q112" s="73" t="s">
        <v>97</v>
      </c>
      <c r="R112" s="100">
        <v>1.099</v>
      </c>
      <c r="S112" s="90"/>
      <c r="T112" s="90">
        <v>0</v>
      </c>
      <c r="U112" s="73"/>
      <c r="V112" s="100">
        <v>1.08836</v>
      </c>
      <c r="W112" s="100">
        <v>1.0895084822309977</v>
      </c>
      <c r="X112" s="90">
        <v>48664.479920885977</v>
      </c>
      <c r="Y112" s="90">
        <v>48664.479920885977</v>
      </c>
      <c r="Z112" s="90">
        <v>48664.479920885969</v>
      </c>
      <c r="AA112" s="90">
        <v>7.2759576141834259E-12</v>
      </c>
      <c r="AB112" s="73"/>
      <c r="AC112" s="80" t="s">
        <v>163</v>
      </c>
    </row>
    <row r="113" spans="1:29" s="69" customFormat="1" x14ac:dyDescent="0.2">
      <c r="A113" s="73" t="s">
        <v>155</v>
      </c>
      <c r="B113" s="73" t="s">
        <v>164</v>
      </c>
      <c r="C113" s="73">
        <v>1013</v>
      </c>
      <c r="D113" s="73" t="s">
        <v>27</v>
      </c>
      <c r="E113" s="85">
        <v>45527</v>
      </c>
      <c r="F113" s="85"/>
      <c r="G113" s="85">
        <v>45625</v>
      </c>
      <c r="H113" s="73" t="s">
        <v>33</v>
      </c>
      <c r="I113" s="73" t="s">
        <v>29</v>
      </c>
      <c r="J113" s="73" t="s">
        <v>30</v>
      </c>
      <c r="K113" s="114">
        <v>-70861.3620071685</v>
      </c>
      <c r="L113" s="73" t="s">
        <v>28</v>
      </c>
      <c r="M113" s="73" t="s">
        <v>29</v>
      </c>
      <c r="N113" s="73" t="s">
        <v>96</v>
      </c>
      <c r="O113" s="90">
        <v>79081.279999999999</v>
      </c>
      <c r="P113" s="73">
        <v>1.1115200000000001</v>
      </c>
      <c r="Q113" s="73" t="s">
        <v>97</v>
      </c>
      <c r="R113" s="100">
        <v>1.1160000000000001</v>
      </c>
      <c r="S113" s="90"/>
      <c r="T113" s="90">
        <v>0</v>
      </c>
      <c r="U113" s="73"/>
      <c r="V113" s="100">
        <v>1.08836</v>
      </c>
      <c r="W113" s="100">
        <v>1.0895084822309977</v>
      </c>
      <c r="X113" s="90">
        <v>1718.3558295993078</v>
      </c>
      <c r="Y113" s="90">
        <v>1718.3558295993078</v>
      </c>
      <c r="Z113" s="90">
        <v>1718.3558295993075</v>
      </c>
      <c r="AA113" s="90">
        <v>2.2737367544323206E-13</v>
      </c>
      <c r="AB113" s="73"/>
      <c r="AC113" s="80" t="s">
        <v>61</v>
      </c>
    </row>
    <row r="114" spans="1:29" s="69" customFormat="1" x14ac:dyDescent="0.2">
      <c r="A114" s="73" t="s">
        <v>155</v>
      </c>
      <c r="B114" s="73" t="s">
        <v>165</v>
      </c>
      <c r="C114" s="73">
        <v>1042</v>
      </c>
      <c r="D114" s="73" t="s">
        <v>27</v>
      </c>
      <c r="E114" s="85">
        <v>45551</v>
      </c>
      <c r="F114" s="85"/>
      <c r="G114" s="85">
        <v>45646</v>
      </c>
      <c r="H114" s="73" t="s">
        <v>33</v>
      </c>
      <c r="I114" s="73" t="s">
        <v>29</v>
      </c>
      <c r="J114" s="73" t="s">
        <v>30</v>
      </c>
      <c r="K114" s="114">
        <v>-614563.24186343304</v>
      </c>
      <c r="L114" s="73" t="s">
        <v>28</v>
      </c>
      <c r="M114" s="73" t="s">
        <v>29</v>
      </c>
      <c r="N114" s="73" t="s">
        <v>96</v>
      </c>
      <c r="O114" s="90">
        <v>674114.42</v>
      </c>
      <c r="P114" s="73">
        <v>1.0931</v>
      </c>
      <c r="Q114" s="73" t="s">
        <v>97</v>
      </c>
      <c r="R114" s="100">
        <v>1.0969</v>
      </c>
      <c r="S114" s="90"/>
      <c r="T114" s="90">
        <v>0</v>
      </c>
      <c r="U114" s="73"/>
      <c r="V114" s="100">
        <v>1.08836</v>
      </c>
      <c r="W114" s="100">
        <v>1.0905390887676125</v>
      </c>
      <c r="X114" s="90">
        <v>3568.632730301887</v>
      </c>
      <c r="Y114" s="110">
        <v>7278.6146405702657</v>
      </c>
      <c r="Z114" s="90">
        <v>3568.632730301887</v>
      </c>
      <c r="AA114" s="90">
        <v>0</v>
      </c>
      <c r="AB114" s="73"/>
      <c r="AC114" s="80" t="s">
        <v>166</v>
      </c>
    </row>
    <row r="115" spans="1:29" s="69" customFormat="1" x14ac:dyDescent="0.2">
      <c r="A115" s="73" t="s">
        <v>155</v>
      </c>
      <c r="B115" s="73" t="s">
        <v>165</v>
      </c>
      <c r="C115" s="73">
        <v>1062</v>
      </c>
      <c r="D115" s="73" t="s">
        <v>27</v>
      </c>
      <c r="E115" s="85">
        <v>45551</v>
      </c>
      <c r="F115" s="85"/>
      <c r="G115" s="85">
        <v>45646</v>
      </c>
      <c r="H115" s="73" t="s">
        <v>28</v>
      </c>
      <c r="I115" s="73" t="s">
        <v>29</v>
      </c>
      <c r="J115" s="73" t="s">
        <v>30</v>
      </c>
      <c r="K115" s="90">
        <v>147455.940549736</v>
      </c>
      <c r="L115" s="73" t="s">
        <v>33</v>
      </c>
      <c r="M115" s="73" t="s">
        <v>29</v>
      </c>
      <c r="N115" s="73" t="s">
        <v>96</v>
      </c>
      <c r="O115" s="114">
        <v>-164693.54</v>
      </c>
      <c r="P115" s="73">
        <v>1.0931</v>
      </c>
      <c r="Q115" s="73" t="s">
        <v>97</v>
      </c>
      <c r="R115" s="100">
        <v>1.1169</v>
      </c>
      <c r="S115" s="90"/>
      <c r="T115" s="90">
        <v>0</v>
      </c>
      <c r="U115" s="73"/>
      <c r="V115" s="100">
        <v>1.08836</v>
      </c>
      <c r="W115" s="100">
        <v>1.0905390887676125</v>
      </c>
      <c r="X115" s="114">
        <v>-3548.4495167334385</v>
      </c>
      <c r="Y115" s="110"/>
      <c r="Z115" s="114">
        <v>-3548.4495167334385</v>
      </c>
      <c r="AA115" s="90">
        <v>0</v>
      </c>
      <c r="AB115" s="73"/>
      <c r="AC115" s="80" t="s">
        <v>167</v>
      </c>
    </row>
    <row r="116" spans="1:29" s="69" customFormat="1" x14ac:dyDescent="0.2">
      <c r="A116" s="73" t="s">
        <v>155</v>
      </c>
      <c r="B116" s="73" t="s">
        <v>165</v>
      </c>
      <c r="C116" s="73">
        <v>1063</v>
      </c>
      <c r="D116" s="73" t="s">
        <v>27</v>
      </c>
      <c r="E116" s="85">
        <v>45565</v>
      </c>
      <c r="F116" s="85"/>
      <c r="G116" s="85">
        <v>45646</v>
      </c>
      <c r="H116" s="73" t="s">
        <v>33</v>
      </c>
      <c r="I116" s="73" t="s">
        <v>29</v>
      </c>
      <c r="J116" s="73" t="s">
        <v>30</v>
      </c>
      <c r="K116" s="114">
        <v>-294911.88366890402</v>
      </c>
      <c r="L116" s="73" t="s">
        <v>28</v>
      </c>
      <c r="M116" s="73" t="s">
        <v>29</v>
      </c>
      <c r="N116" s="73" t="s">
        <v>96</v>
      </c>
      <c r="O116" s="90">
        <v>329564.03000000003</v>
      </c>
      <c r="P116" s="73">
        <v>1.0931</v>
      </c>
      <c r="Q116" s="73" t="s">
        <v>97</v>
      </c>
      <c r="R116" s="100">
        <v>1.1174999999999999</v>
      </c>
      <c r="S116" s="90"/>
      <c r="T116" s="90">
        <v>0</v>
      </c>
      <c r="U116" s="73"/>
      <c r="V116" s="100">
        <v>1.08836</v>
      </c>
      <c r="W116" s="100">
        <v>1.0905390887676125</v>
      </c>
      <c r="X116" s="90">
        <v>7258.4314270018167</v>
      </c>
      <c r="Y116" s="110"/>
      <c r="Z116" s="90">
        <v>7258.4314270018167</v>
      </c>
      <c r="AA116" s="90">
        <v>0</v>
      </c>
      <c r="AB116" s="73"/>
      <c r="AC116" s="80" t="s">
        <v>168</v>
      </c>
    </row>
    <row r="117" spans="1:29" s="69" customFormat="1" x14ac:dyDescent="0.2">
      <c r="A117" s="73" t="s">
        <v>155</v>
      </c>
      <c r="B117" s="73" t="s">
        <v>169</v>
      </c>
      <c r="C117" s="73">
        <v>1098</v>
      </c>
      <c r="D117" s="73" t="s">
        <v>27</v>
      </c>
      <c r="E117" s="85">
        <v>45574</v>
      </c>
      <c r="F117" s="85"/>
      <c r="G117" s="85">
        <v>45667</v>
      </c>
      <c r="H117" s="73" t="s">
        <v>33</v>
      </c>
      <c r="I117" s="73" t="s">
        <v>29</v>
      </c>
      <c r="J117" s="73" t="s">
        <v>30</v>
      </c>
      <c r="K117" s="114">
        <v>-4604341.6804559696</v>
      </c>
      <c r="L117" s="73" t="s">
        <v>28</v>
      </c>
      <c r="M117" s="73" t="s">
        <v>29</v>
      </c>
      <c r="N117" s="73" t="s">
        <v>96</v>
      </c>
      <c r="O117" s="90">
        <v>5008602.88</v>
      </c>
      <c r="P117" s="73">
        <v>1.0843</v>
      </c>
      <c r="Q117" s="73" t="s">
        <v>97</v>
      </c>
      <c r="R117" s="100">
        <v>1.0878000000000001</v>
      </c>
      <c r="S117" s="90"/>
      <c r="T117" s="90">
        <v>0</v>
      </c>
      <c r="U117" s="73"/>
      <c r="V117" s="100">
        <v>1.08836</v>
      </c>
      <c r="W117" s="100">
        <v>1.0915896566814396</v>
      </c>
      <c r="X117" s="114">
        <v>-15885.559844034768</v>
      </c>
      <c r="Y117" s="114">
        <v>-15885.559844034768</v>
      </c>
      <c r="Z117" s="114">
        <v>-15885.559844034766</v>
      </c>
      <c r="AA117" s="114">
        <v>-1.8189894035458565E-12</v>
      </c>
      <c r="AB117" s="73"/>
      <c r="AC117" s="80" t="s">
        <v>170</v>
      </c>
    </row>
    <row r="118" spans="1:29" s="69" customFormat="1" x14ac:dyDescent="0.2">
      <c r="A118" s="73" t="s">
        <v>155</v>
      </c>
      <c r="B118" s="73" t="s">
        <v>171</v>
      </c>
      <c r="C118" s="73">
        <v>1099</v>
      </c>
      <c r="D118" s="73" t="s">
        <v>27</v>
      </c>
      <c r="E118" s="85">
        <v>45574</v>
      </c>
      <c r="F118" s="85"/>
      <c r="G118" s="85">
        <v>45667</v>
      </c>
      <c r="H118" s="73" t="s">
        <v>33</v>
      </c>
      <c r="I118" s="73" t="s">
        <v>29</v>
      </c>
      <c r="J118" s="73" t="s">
        <v>30</v>
      </c>
      <c r="K118" s="114">
        <v>-63309.700609700601</v>
      </c>
      <c r="L118" s="73" t="s">
        <v>28</v>
      </c>
      <c r="M118" s="73" t="s">
        <v>29</v>
      </c>
      <c r="N118" s="73" t="s">
        <v>96</v>
      </c>
      <c r="O118" s="90">
        <v>69571.03</v>
      </c>
      <c r="P118" s="73">
        <v>1.0989</v>
      </c>
      <c r="Q118" s="73" t="s">
        <v>97</v>
      </c>
      <c r="R118" s="100">
        <v>1.0989</v>
      </c>
      <c r="S118" s="90"/>
      <c r="T118" s="90">
        <v>0</v>
      </c>
      <c r="U118" s="73"/>
      <c r="V118" s="100">
        <v>1.08836</v>
      </c>
      <c r="W118" s="100">
        <v>1.0915896566814396</v>
      </c>
      <c r="X118" s="90">
        <v>421.35014357320233</v>
      </c>
      <c r="Y118" s="90">
        <v>421.35014357320233</v>
      </c>
      <c r="Z118" s="90">
        <v>421.35014357320233</v>
      </c>
      <c r="AA118" s="90">
        <v>0</v>
      </c>
      <c r="AB118" s="73"/>
      <c r="AC118" s="80" t="s">
        <v>172</v>
      </c>
    </row>
    <row r="119" spans="1:29" s="69" customFormat="1" x14ac:dyDescent="0.2">
      <c r="A119" s="73" t="s">
        <v>155</v>
      </c>
      <c r="B119" s="73" t="s">
        <v>173</v>
      </c>
      <c r="C119" s="73">
        <v>1101</v>
      </c>
      <c r="D119" s="73" t="s">
        <v>27</v>
      </c>
      <c r="E119" s="85">
        <v>45574</v>
      </c>
      <c r="F119" s="85"/>
      <c r="G119" s="85">
        <v>45667</v>
      </c>
      <c r="H119" s="73" t="s">
        <v>33</v>
      </c>
      <c r="I119" s="73" t="s">
        <v>29</v>
      </c>
      <c r="J119" s="73" t="s">
        <v>30</v>
      </c>
      <c r="K119" s="114">
        <v>-4728664.0019698003</v>
      </c>
      <c r="L119" s="73" t="s">
        <v>28</v>
      </c>
      <c r="M119" s="73" t="s">
        <v>29</v>
      </c>
      <c r="N119" s="73" t="s">
        <v>96</v>
      </c>
      <c r="O119" s="90">
        <v>5761404.2199999997</v>
      </c>
      <c r="P119" s="73">
        <v>1.2133</v>
      </c>
      <c r="Q119" s="73" t="s">
        <v>97</v>
      </c>
      <c r="R119" s="100">
        <v>1.2183999999999999</v>
      </c>
      <c r="S119" s="90"/>
      <c r="T119" s="90">
        <v>0</v>
      </c>
      <c r="U119" s="73"/>
      <c r="V119" s="100">
        <v>1.08836</v>
      </c>
      <c r="W119" s="100">
        <v>1.0915896566814396</v>
      </c>
      <c r="X119" s="90">
        <v>545919.04760649777</v>
      </c>
      <c r="Y119" s="90">
        <v>545919.04760649777</v>
      </c>
      <c r="Z119" s="90">
        <v>545919.04760649777</v>
      </c>
      <c r="AA119" s="90">
        <v>0</v>
      </c>
      <c r="AB119" s="73"/>
      <c r="AC119" s="80" t="s">
        <v>174</v>
      </c>
    </row>
    <row r="120" spans="1:29" s="69" customFormat="1" x14ac:dyDescent="0.2">
      <c r="A120" s="73" t="s">
        <v>155</v>
      </c>
      <c r="B120" s="73" t="s">
        <v>175</v>
      </c>
      <c r="C120" s="73">
        <v>1102</v>
      </c>
      <c r="D120" s="73" t="s">
        <v>27</v>
      </c>
      <c r="E120" s="85">
        <v>45574</v>
      </c>
      <c r="F120" s="85"/>
      <c r="G120" s="85">
        <v>45667</v>
      </c>
      <c r="H120" s="73" t="s">
        <v>33</v>
      </c>
      <c r="I120" s="73" t="s">
        <v>29</v>
      </c>
      <c r="J120" s="73" t="s">
        <v>30</v>
      </c>
      <c r="K120" s="114">
        <v>-203890.563290563</v>
      </c>
      <c r="L120" s="73" t="s">
        <v>28</v>
      </c>
      <c r="M120" s="73" t="s">
        <v>29</v>
      </c>
      <c r="N120" s="73" t="s">
        <v>96</v>
      </c>
      <c r="O120" s="90">
        <v>224055.34</v>
      </c>
      <c r="P120" s="73">
        <v>1.0989</v>
      </c>
      <c r="Q120" s="73" t="s">
        <v>97</v>
      </c>
      <c r="R120" s="100">
        <v>1.0989</v>
      </c>
      <c r="S120" s="90"/>
      <c r="T120" s="90">
        <v>0</v>
      </c>
      <c r="U120" s="73"/>
      <c r="V120" s="100">
        <v>1.08836</v>
      </c>
      <c r="W120" s="100">
        <v>1.0915896566814396</v>
      </c>
      <c r="X120" s="90">
        <v>1356.9692683483752</v>
      </c>
      <c r="Y120" s="90">
        <v>1356.9692683483752</v>
      </c>
      <c r="Z120" s="90">
        <v>1356.9692683483752</v>
      </c>
      <c r="AA120" s="90">
        <v>0</v>
      </c>
      <c r="AB120" s="73"/>
      <c r="AC120" s="80" t="s">
        <v>61</v>
      </c>
    </row>
    <row r="121" spans="1:29" s="69" customFormat="1" x14ac:dyDescent="0.2">
      <c r="A121" s="73" t="s">
        <v>155</v>
      </c>
      <c r="B121" s="73" t="s">
        <v>176</v>
      </c>
      <c r="C121" s="73">
        <v>1121</v>
      </c>
      <c r="D121" s="73" t="s">
        <v>27</v>
      </c>
      <c r="E121" s="85">
        <v>45590</v>
      </c>
      <c r="F121" s="85"/>
      <c r="G121" s="85">
        <v>45688</v>
      </c>
      <c r="H121" s="73" t="s">
        <v>33</v>
      </c>
      <c r="I121" s="73" t="s">
        <v>29</v>
      </c>
      <c r="J121" s="73" t="s">
        <v>30</v>
      </c>
      <c r="K121" s="114">
        <v>-1916677.8687337099</v>
      </c>
      <c r="L121" s="73" t="s">
        <v>28</v>
      </c>
      <c r="M121" s="73" t="s">
        <v>29</v>
      </c>
      <c r="N121" s="73" t="s">
        <v>96</v>
      </c>
      <c r="O121" s="90">
        <v>2143317.36</v>
      </c>
      <c r="P121" s="73">
        <v>1.0825100000000001</v>
      </c>
      <c r="Q121" s="73" t="s">
        <v>97</v>
      </c>
      <c r="R121" s="100">
        <v>1.1182460000000001</v>
      </c>
      <c r="S121" s="90"/>
      <c r="T121" s="90">
        <v>0</v>
      </c>
      <c r="U121" s="73"/>
      <c r="V121" s="100">
        <v>1.08836</v>
      </c>
      <c r="W121" s="100">
        <v>1.0925806394092215</v>
      </c>
      <c r="X121" s="90">
        <v>44663.297722955722</v>
      </c>
      <c r="Y121" s="90">
        <v>44663.297722955722</v>
      </c>
      <c r="Z121" s="90">
        <v>44663.297722955722</v>
      </c>
      <c r="AA121" s="90">
        <v>0</v>
      </c>
      <c r="AB121" s="73"/>
      <c r="AC121" s="80" t="s">
        <v>177</v>
      </c>
    </row>
    <row r="122" spans="1:29" s="69" customFormat="1" x14ac:dyDescent="0.2">
      <c r="A122" s="71" t="s">
        <v>155</v>
      </c>
      <c r="B122" s="71" t="s">
        <v>178</v>
      </c>
      <c r="C122" s="71">
        <v>1122</v>
      </c>
      <c r="D122" s="71" t="s">
        <v>27</v>
      </c>
      <c r="E122" s="83">
        <v>45590</v>
      </c>
      <c r="F122" s="83"/>
      <c r="G122" s="83">
        <v>45688</v>
      </c>
      <c r="H122" s="71" t="s">
        <v>33</v>
      </c>
      <c r="I122" s="71" t="s">
        <v>29</v>
      </c>
      <c r="J122" s="71" t="s">
        <v>30</v>
      </c>
      <c r="K122" s="112">
        <v>-26354.323827046901</v>
      </c>
      <c r="L122" s="71" t="s">
        <v>28</v>
      </c>
      <c r="M122" s="71" t="s">
        <v>29</v>
      </c>
      <c r="N122" s="71" t="s">
        <v>96</v>
      </c>
      <c r="O122" s="88">
        <v>28647.15</v>
      </c>
      <c r="P122" s="71">
        <v>1.0825100000000001</v>
      </c>
      <c r="Q122" s="71" t="s">
        <v>97</v>
      </c>
      <c r="R122" s="98">
        <v>1.087</v>
      </c>
      <c r="S122" s="88"/>
      <c r="T122" s="88">
        <v>0</v>
      </c>
      <c r="U122" s="71"/>
      <c r="V122" s="98">
        <v>1.08836</v>
      </c>
      <c r="W122" s="98">
        <v>1.0925806394092215</v>
      </c>
      <c r="X122" s="112">
        <v>-133.53346769357196</v>
      </c>
      <c r="Y122" s="112">
        <v>-133.53346769357196</v>
      </c>
      <c r="Z122" s="112">
        <v>-133.53346769357194</v>
      </c>
      <c r="AA122" s="112">
        <v>-2.8421709430404007E-14</v>
      </c>
      <c r="AB122" s="71"/>
      <c r="AC122" s="78" t="s">
        <v>179</v>
      </c>
    </row>
    <row r="123" spans="1:29" s="70" customFormat="1" x14ac:dyDescent="0.2">
      <c r="A123" s="72"/>
      <c r="B123" s="72"/>
      <c r="C123" s="72"/>
      <c r="D123" s="72"/>
      <c r="E123" s="84"/>
      <c r="F123" s="84"/>
      <c r="G123" s="84"/>
      <c r="H123" s="72"/>
      <c r="I123" s="72"/>
      <c r="J123" s="72"/>
      <c r="K123" s="113">
        <v>-29214529.44374489</v>
      </c>
      <c r="L123" s="72"/>
      <c r="M123" s="72"/>
      <c r="N123" s="72"/>
      <c r="O123" s="89">
        <v>32794768.440000001</v>
      </c>
      <c r="P123" s="72"/>
      <c r="Q123" s="72"/>
      <c r="R123" s="99">
        <v>1.1225499456751193</v>
      </c>
      <c r="S123" s="89"/>
      <c r="T123" s="89"/>
      <c r="U123" s="72"/>
      <c r="V123" s="99"/>
      <c r="W123" s="99"/>
      <c r="X123" s="89">
        <v>865518.23764811037</v>
      </c>
      <c r="Y123" s="89">
        <v>865518.23764811037</v>
      </c>
      <c r="Z123" s="89">
        <v>865518.23764811037</v>
      </c>
      <c r="AA123" s="89">
        <v>5.7696070143720135E-12</v>
      </c>
      <c r="AB123" s="72"/>
      <c r="AC123" s="79"/>
    </row>
    <row r="124" spans="1:29" s="70" customFormat="1" x14ac:dyDescent="0.2">
      <c r="A124" s="72"/>
      <c r="B124" s="72"/>
      <c r="C124" s="72"/>
      <c r="D124" s="72"/>
      <c r="E124" s="84"/>
      <c r="F124" s="84"/>
      <c r="G124" s="84"/>
      <c r="H124" s="72"/>
      <c r="I124" s="72"/>
      <c r="J124" s="72"/>
      <c r="K124" s="89"/>
      <c r="L124" s="72"/>
      <c r="M124" s="72"/>
      <c r="N124" s="72"/>
      <c r="O124" s="89"/>
      <c r="P124" s="72"/>
      <c r="Q124" s="72"/>
      <c r="R124" s="99"/>
      <c r="S124" s="89"/>
      <c r="T124" s="89"/>
      <c r="U124" s="72"/>
      <c r="V124" s="99"/>
      <c r="W124" s="99"/>
      <c r="X124" s="89"/>
      <c r="Y124" s="89"/>
      <c r="Z124" s="89"/>
      <c r="AA124" s="89"/>
      <c r="AB124" s="72"/>
      <c r="AC124" s="79"/>
    </row>
    <row r="125" spans="1:29" s="69" customFormat="1" x14ac:dyDescent="0.2">
      <c r="A125" s="71" t="s">
        <v>87</v>
      </c>
      <c r="B125" s="71" t="s">
        <v>180</v>
      </c>
      <c r="C125" s="71">
        <v>1052</v>
      </c>
      <c r="D125" s="71" t="s">
        <v>37</v>
      </c>
      <c r="E125" s="83">
        <v>45551</v>
      </c>
      <c r="F125" s="83"/>
      <c r="G125" s="83">
        <v>45646</v>
      </c>
      <c r="H125" s="71" t="s">
        <v>28</v>
      </c>
      <c r="I125" s="71" t="s">
        <v>29</v>
      </c>
      <c r="J125" s="71" t="s">
        <v>30</v>
      </c>
      <c r="K125" s="88">
        <v>1436293.9049494299</v>
      </c>
      <c r="L125" s="71" t="s">
        <v>33</v>
      </c>
      <c r="M125" s="71" t="s">
        <v>29</v>
      </c>
      <c r="N125" s="71" t="s">
        <v>96</v>
      </c>
      <c r="O125" s="112">
        <v>-1604771.18</v>
      </c>
      <c r="P125" s="71">
        <v>1.1128</v>
      </c>
      <c r="Q125" s="71" t="s">
        <v>97</v>
      </c>
      <c r="R125" s="98">
        <v>1.1173</v>
      </c>
      <c r="S125" s="88"/>
      <c r="T125" s="88">
        <v>0</v>
      </c>
      <c r="U125" s="71"/>
      <c r="V125" s="98">
        <v>1.08836</v>
      </c>
      <c r="W125" s="98">
        <v>1.0905390887676125</v>
      </c>
      <c r="X125" s="112">
        <v>-35088.12436289608</v>
      </c>
      <c r="Y125" s="112">
        <v>-35088.12436289608</v>
      </c>
      <c r="Z125" s="112">
        <v>-35088.12436289608</v>
      </c>
      <c r="AA125" s="88">
        <v>0</v>
      </c>
      <c r="AB125" s="71"/>
      <c r="AC125" s="78" t="s">
        <v>181</v>
      </c>
    </row>
    <row r="126" spans="1:29" s="70" customFormat="1" x14ac:dyDescent="0.2">
      <c r="A126" s="72"/>
      <c r="B126" s="72"/>
      <c r="C126" s="72"/>
      <c r="D126" s="72"/>
      <c r="E126" s="84"/>
      <c r="F126" s="84"/>
      <c r="G126" s="84"/>
      <c r="H126" s="72"/>
      <c r="I126" s="72"/>
      <c r="J126" s="72"/>
      <c r="K126" s="89">
        <v>1436293.9049494299</v>
      </c>
      <c r="L126" s="72"/>
      <c r="M126" s="72"/>
      <c r="N126" s="72"/>
      <c r="O126" s="113">
        <v>-1604771.18</v>
      </c>
      <c r="P126" s="72"/>
      <c r="Q126" s="72"/>
      <c r="R126" s="99">
        <v>1.1173000000000013</v>
      </c>
      <c r="S126" s="89"/>
      <c r="T126" s="89"/>
      <c r="U126" s="72"/>
      <c r="V126" s="99"/>
      <c r="W126" s="99"/>
      <c r="X126" s="113">
        <v>-35088.12436289608</v>
      </c>
      <c r="Y126" s="113">
        <v>-35088.12436289608</v>
      </c>
      <c r="Z126" s="113">
        <v>-35088.12436289608</v>
      </c>
      <c r="AA126" s="89">
        <v>0</v>
      </c>
      <c r="AB126" s="72"/>
      <c r="AC126" s="79"/>
    </row>
    <row r="127" spans="1:29" s="70" customFormat="1" x14ac:dyDescent="0.2">
      <c r="A127" s="72"/>
      <c r="B127" s="72"/>
      <c r="C127" s="72"/>
      <c r="D127" s="72"/>
      <c r="E127" s="84"/>
      <c r="F127" s="84"/>
      <c r="G127" s="84"/>
      <c r="H127" s="72"/>
      <c r="I127" s="72"/>
      <c r="J127" s="72"/>
      <c r="K127" s="89"/>
      <c r="L127" s="72"/>
      <c r="M127" s="72"/>
      <c r="N127" s="72"/>
      <c r="O127" s="89"/>
      <c r="P127" s="72"/>
      <c r="Q127" s="72"/>
      <c r="R127" s="99"/>
      <c r="S127" s="89"/>
      <c r="T127" s="89"/>
      <c r="U127" s="72"/>
      <c r="V127" s="99"/>
      <c r="W127" s="99"/>
      <c r="X127" s="89"/>
      <c r="Y127" s="89"/>
      <c r="Z127" s="89"/>
      <c r="AA127" s="89"/>
      <c r="AB127" s="72"/>
      <c r="AC127" s="79"/>
    </row>
    <row r="128" spans="1:29" s="70" customFormat="1" x14ac:dyDescent="0.2">
      <c r="A128" s="72"/>
      <c r="B128" s="72"/>
      <c r="C128" s="72"/>
      <c r="D128" s="72"/>
      <c r="E128" s="84"/>
      <c r="F128" s="84"/>
      <c r="G128" s="84"/>
      <c r="H128" s="72"/>
      <c r="I128" s="72" t="s">
        <v>183</v>
      </c>
      <c r="J128" s="72"/>
      <c r="K128" s="116">
        <v>-30585797.866233744</v>
      </c>
      <c r="L128" s="74"/>
      <c r="M128" s="74"/>
      <c r="N128" s="74"/>
      <c r="O128" s="91">
        <v>34021034.06353201</v>
      </c>
      <c r="P128" s="74"/>
      <c r="Q128" s="74"/>
      <c r="R128" s="101">
        <v>1.112314748574557</v>
      </c>
      <c r="S128" s="91"/>
      <c r="T128" s="91"/>
      <c r="U128" s="74"/>
      <c r="V128" s="101"/>
      <c r="W128" s="101"/>
      <c r="X128" s="91">
        <v>631780.5238494298</v>
      </c>
      <c r="Y128" s="91">
        <v>631780.5238494298</v>
      </c>
      <c r="Z128" s="91">
        <v>631780.52384942991</v>
      </c>
      <c r="AA128" s="116">
        <v>-2.3163693185779266E-11</v>
      </c>
      <c r="AB128" s="74"/>
      <c r="AC128" s="79"/>
    </row>
    <row r="129" spans="1:29" s="70" customFormat="1" x14ac:dyDescent="0.2">
      <c r="A129" s="72"/>
      <c r="B129" s="72"/>
      <c r="C129" s="72"/>
      <c r="D129" s="72"/>
      <c r="E129" s="84"/>
      <c r="F129" s="84"/>
      <c r="G129" s="84"/>
      <c r="H129" s="72"/>
      <c r="I129" s="72"/>
      <c r="J129" s="72"/>
      <c r="K129" s="89"/>
      <c r="L129" s="72"/>
      <c r="M129" s="72"/>
      <c r="N129" s="72"/>
      <c r="O129" s="89"/>
      <c r="P129" s="72"/>
      <c r="Q129" s="72"/>
      <c r="R129" s="99"/>
      <c r="S129" s="89"/>
      <c r="T129" s="89"/>
      <c r="U129" s="72"/>
      <c r="V129" s="99"/>
      <c r="W129" s="99"/>
      <c r="X129" s="89"/>
      <c r="Y129" s="89"/>
      <c r="Z129" s="89"/>
      <c r="AA129" s="89"/>
      <c r="AB129" s="72"/>
      <c r="AC129" s="79"/>
    </row>
    <row r="130" spans="1:29" s="70" customFormat="1" x14ac:dyDescent="0.2">
      <c r="A130" s="75"/>
      <c r="B130" s="75"/>
      <c r="C130" s="75"/>
      <c r="D130" s="75"/>
      <c r="E130" s="86"/>
      <c r="F130" s="86"/>
      <c r="G130" s="86"/>
      <c r="H130" s="75"/>
      <c r="I130" s="75"/>
      <c r="J130" s="75"/>
      <c r="K130" s="92"/>
      <c r="L130" s="75"/>
      <c r="M130" s="75"/>
      <c r="N130" s="75"/>
      <c r="O130" s="92"/>
      <c r="P130" s="75"/>
      <c r="Q130" s="75"/>
      <c r="R130" s="105" t="s">
        <v>184</v>
      </c>
      <c r="S130" s="92"/>
      <c r="T130" s="92"/>
      <c r="U130" s="75"/>
      <c r="V130" s="101"/>
      <c r="W130" s="101"/>
      <c r="X130" s="116">
        <v>-5308971.7368142251</v>
      </c>
      <c r="Y130" s="116">
        <v>-5308971.7368142251</v>
      </c>
      <c r="Z130" s="116">
        <v>-5308971.7368142251</v>
      </c>
      <c r="AA130" s="116">
        <v>-2.3163693185779266E-11</v>
      </c>
      <c r="AB130" s="74"/>
      <c r="AC130" s="81"/>
    </row>
    <row r="131" spans="1:29" x14ac:dyDescent="0.2">
      <c r="A131" s="76"/>
      <c r="B131" s="76"/>
      <c r="C131" s="76"/>
      <c r="D131" s="76"/>
      <c r="E131" s="82"/>
      <c r="F131" s="82"/>
      <c r="G131" s="82"/>
      <c r="H131" s="76"/>
      <c r="I131" s="76"/>
      <c r="J131" s="76"/>
      <c r="K131" s="87"/>
      <c r="L131" s="76"/>
      <c r="M131" s="76"/>
      <c r="N131" s="76"/>
      <c r="O131" s="87"/>
      <c r="P131" s="76"/>
      <c r="Q131" s="76"/>
      <c r="R131" s="97"/>
      <c r="S131" s="87"/>
      <c r="T131" s="87"/>
      <c r="U131" s="76"/>
      <c r="V131" s="97"/>
      <c r="W131" s="97"/>
      <c r="X131" s="87"/>
      <c r="Y131" s="87"/>
      <c r="Z131" s="87"/>
      <c r="AA131" s="87"/>
      <c r="AB131" s="76"/>
      <c r="AC131" s="77"/>
    </row>
    <row r="132" spans="1:29" x14ac:dyDescent="0.2">
      <c r="D132"/>
      <c r="P132"/>
      <c r="R132" s="102"/>
      <c r="S132" s="39"/>
      <c r="T132" s="39"/>
      <c r="AC132" s="31"/>
    </row>
    <row r="133" spans="1:29" x14ac:dyDescent="0.2">
      <c r="D133"/>
      <c r="P133"/>
      <c r="R133" s="102"/>
      <c r="S133" s="39"/>
      <c r="T133" s="39"/>
      <c r="AC133" s="31"/>
    </row>
    <row r="134" spans="1:29" x14ac:dyDescent="0.2">
      <c r="D134"/>
      <c r="P134"/>
      <c r="R134" s="102"/>
      <c r="S134" s="39"/>
      <c r="T134" s="39"/>
      <c r="AC134" s="31"/>
    </row>
    <row r="135" spans="1:29" x14ac:dyDescent="0.2">
      <c r="D135"/>
      <c r="P135"/>
      <c r="R135" s="102"/>
      <c r="S135" s="39"/>
      <c r="T135" s="39"/>
      <c r="AC135" s="31"/>
    </row>
    <row r="136" spans="1:29" x14ac:dyDescent="0.2">
      <c r="D136"/>
      <c r="P136"/>
      <c r="R136" s="102"/>
      <c r="S136" s="39"/>
      <c r="T136" s="39"/>
      <c r="AC136" s="31"/>
    </row>
    <row r="137" spans="1:29" x14ac:dyDescent="0.2">
      <c r="D137"/>
      <c r="P137"/>
      <c r="R137" s="102"/>
      <c r="S137" s="39"/>
      <c r="T137" s="39"/>
      <c r="AC137" s="31"/>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Y114:Y116"/>
    <mergeCell ref="Y80:Y81"/>
    <mergeCell ref="Y88:Y89"/>
    <mergeCell ref="Y96:Y97"/>
    <mergeCell ref="Y101:Y102"/>
    <mergeCell ref="Y105:Y106"/>
    <mergeCell ref="Y21:Y22"/>
    <mergeCell ref="Y31:Y32"/>
    <mergeCell ref="Y48:Y49"/>
    <mergeCell ref="Y72:Y7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2024-11-07T08:51:37Z</dcterms:modified>
</cp:coreProperties>
</file>