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5DF561C-5CF8-4892-AF81-BB5743E9E6A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<sst xmlns="http://schemas.openxmlformats.org/spreadsheetml/2006/main" count="895" uniqueCount="191">
  <si>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</si>
  <si>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</si>
  <si>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</si>
  <si>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</si>
  <si>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</si>
  <si>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</si>
  <si>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</si>
  <si>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</si>
  <si>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</si>
  <si>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</si>
  <si>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</si>
  <si>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</si>
  <si>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</si>
  <si>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</si>
  <si>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</si>
  <si>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</si>
  <si>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</si>
  <si>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</si>
  <si>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</si>
  <si>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</si>
  <si>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</si>
  <si>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</si>
  <si>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</si>
  <si>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</si>
  <si>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</si>
  <si>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</si>
  <si>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31.05.2025</t>
  </si>
  <si>
    <t>Calculation Date: 04.06.2025</t>
  </si>
  <si>
    <t>BARCLAYS</t>
  </si>
  <si>
    <t>KASS II A</t>
  </si>
  <si>
    <t>362-D</t>
  </si>
  <si>
    <t>Prorogation (Trade ID 1258)</t>
  </si>
  <si>
    <t>BUY</t>
  </si>
  <si>
    <t>FORWARD</t>
  </si>
  <si>
    <t>EUR</t>
  </si>
  <si>
    <t>CHF</t>
  </si>
  <si>
    <t>EURCHF</t>
  </si>
  <si>
    <t>SELL</t>
  </si>
  <si>
    <t>408-D</t>
  </si>
  <si>
    <t>New Hedge (Opération avec Erreur de sens)</t>
  </si>
  <si>
    <t>Unwind Trade ID 1422 (erreur de sens)</t>
  </si>
  <si>
    <t>New Hedge (Forward du Trade ID 1422 (Correction erreur de sens))</t>
  </si>
  <si>
    <t>KASS II D</t>
  </si>
  <si>
    <t>363-D</t>
  </si>
  <si>
    <t>Prorogation (Trade ID 1260)</t>
  </si>
  <si>
    <t>Kartesia Impact I SV - Comp A</t>
  </si>
  <si>
    <t>406-D</t>
  </si>
  <si>
    <t>Prorogation (Trade ID 1284 + 1236 + 1288)</t>
  </si>
  <si>
    <t>GBP</t>
  </si>
  <si>
    <t>EURGBP</t>
  </si>
  <si>
    <t>KASS A</t>
  </si>
  <si>
    <t>355-D</t>
  </si>
  <si>
    <t>Prorogation (Trade ID 1231)</t>
  </si>
  <si>
    <t>409-D</t>
  </si>
  <si>
    <t>Levée anticipée partielle Trade ID 1249 + 1250 (Opération avec Erreur de sens)</t>
  </si>
  <si>
    <t>Unwind Trade ID 1424 (erreur de sens)</t>
  </si>
  <si>
    <t>Prorogation partielle Trade ID 1249 + 1250 (Correction erreur sens)</t>
  </si>
  <si>
    <t>351-D</t>
  </si>
  <si>
    <t>Prorogation (Trade ID 1233)</t>
  </si>
  <si>
    <t>410-D</t>
  </si>
  <si>
    <t>Levée anticipée partielle Trade ID 1255 + 1256 (Opération avec Erreur de sens)</t>
  </si>
  <si>
    <t>Unwind Trade ID 1428 (erreur de sens)</t>
  </si>
  <si>
    <t>Prorogation Trade ID 1255 + 1256 + complément (Correction erreur de sens)</t>
  </si>
  <si>
    <t>411-D</t>
  </si>
  <si>
    <t>Prorogation (Trade ID 1266+1350+1271+1321 + COMPLEMENT)</t>
  </si>
  <si>
    <t>KS IV</t>
  </si>
  <si>
    <t>377-D</t>
  </si>
  <si>
    <t>Prorogation Trade ID 1286</t>
  </si>
  <si>
    <t>KS V</t>
  </si>
  <si>
    <t>416-D</t>
  </si>
  <si>
    <t>Prorogation (Trade ID 1268  + 1320 + 1332 + 1386)</t>
  </si>
  <si>
    <t>421-D</t>
  </si>
  <si>
    <t>New Hedge</t>
  </si>
  <si>
    <t>424-D</t>
  </si>
  <si>
    <t>KSH</t>
  </si>
  <si>
    <t>344-D</t>
  </si>
  <si>
    <t>Prorogation (Trade ID 1210)</t>
  </si>
  <si>
    <t>389-D</t>
  </si>
  <si>
    <t>Prorogation (Trade ID 1334)</t>
  </si>
  <si>
    <t>USD</t>
  </si>
  <si>
    <t>EURUSD</t>
  </si>
  <si>
    <t>105-D</t>
  </si>
  <si>
    <t>Levée anticipée partielle Trade ID 1252 + 1253 (Opération avec Erreur de sens)</t>
  </si>
  <si>
    <t>Unwind Trade ID 1426 (erreur de sens)</t>
  </si>
  <si>
    <t>Prorogation partielle Trade ID 1252 + 1253  (Correction erreur de sens)</t>
  </si>
  <si>
    <t>407-D</t>
  </si>
  <si>
    <t>Unwind Trade ID 1420 (erreur de sens)</t>
  </si>
  <si>
    <t>New Hedge (Forward du Trade ID 1420 (Correction erreur de sens))</t>
  </si>
  <si>
    <t>KCO VI Feeder</t>
  </si>
  <si>
    <t>319-D</t>
  </si>
  <si>
    <t>Prorogation (Trade ID 1148)</t>
  </si>
  <si>
    <t>343-D</t>
  </si>
  <si>
    <t>Prorogation (Trade ID 1208)</t>
  </si>
  <si>
    <t>354-D</t>
  </si>
  <si>
    <t>Prorogation (Trade ID 1238)</t>
  </si>
  <si>
    <t>Prorogation (Trade ID 1240)</t>
  </si>
  <si>
    <t>391-D</t>
  </si>
  <si>
    <t>376-D</t>
  </si>
  <si>
    <t>Prorogation Trade ID 1282</t>
  </si>
  <si>
    <t>331-D</t>
  </si>
  <si>
    <t>Prorogation (Trade ID 1177)</t>
  </si>
  <si>
    <t>Levée anticipée partielle (Trade ID 1329)</t>
  </si>
  <si>
    <t>Levée Partielle anticipée Trade ID 1329</t>
  </si>
  <si>
    <t>KSO II Feeder</t>
  </si>
  <si>
    <t>320-D</t>
  </si>
  <si>
    <t>Prorogation (Trade ID 1150)</t>
  </si>
  <si>
    <t>335-D</t>
  </si>
  <si>
    <t>Prorogation (Trade ID 1185)</t>
  </si>
  <si>
    <t>346-D</t>
  </si>
  <si>
    <t>Prorogation (Trade ID 1218)</t>
  </si>
  <si>
    <t>357-D</t>
  </si>
  <si>
    <t>Prorogation (Trade ID 1243)</t>
  </si>
  <si>
    <t>358-D</t>
  </si>
  <si>
    <t>Prorogation (Trade ID 1245)</t>
  </si>
  <si>
    <t>367-D</t>
  </si>
  <si>
    <t>Prorogation (Trade ID 1270)</t>
  </si>
  <si>
    <t>380-D</t>
  </si>
  <si>
    <t>Prorogation Trade ID 1290</t>
  </si>
  <si>
    <t>390-D</t>
  </si>
  <si>
    <t>422-D</t>
  </si>
  <si>
    <t>Prorogation Trade ID 1279 + 1280</t>
  </si>
  <si>
    <t>BIL</t>
  </si>
  <si>
    <t>KSF</t>
  </si>
  <si>
    <t>400-D</t>
  </si>
  <si>
    <t>KSS - Comp A</t>
  </si>
  <si>
    <t>399-D</t>
  </si>
  <si>
    <t>Prorogation (Trade ID 1378)</t>
  </si>
  <si>
    <t>KSS - Comp B</t>
  </si>
  <si>
    <t>398-D</t>
  </si>
  <si>
    <t>Prorogation (Trade ID 1376)</t>
  </si>
  <si>
    <t>393-D</t>
  </si>
  <si>
    <t>Prorogation (Trade ID 1192 + 1202 + 1323)</t>
  </si>
  <si>
    <t>KASS C</t>
  </si>
  <si>
    <t>415-D</t>
  </si>
  <si>
    <t>Prorogation (Trade ID 1273 + 1327 + 1369 + 1445)</t>
  </si>
  <si>
    <t>423-D</t>
  </si>
  <si>
    <t>247-D</t>
  </si>
  <si>
    <t>Prorogation (Trade ID 1179)</t>
  </si>
  <si>
    <t>394-D</t>
  </si>
  <si>
    <t>Prorogation (Trade ID 1200 + 1276)</t>
  </si>
  <si>
    <t>419-D</t>
  </si>
  <si>
    <t>395-D</t>
  </si>
  <si>
    <t>Prorogation (Trade ID 1204 + 1325 + 1221 + 1277)</t>
  </si>
  <si>
    <t>381-D</t>
  </si>
  <si>
    <t>Prorogation Trade ID 1304</t>
  </si>
  <si>
    <t>Prorogation partielle (Trade ID 1196 + 1220 + 1275 + 1305)</t>
  </si>
  <si>
    <t>412-D</t>
  </si>
  <si>
    <t>418-D</t>
  </si>
  <si>
    <t>8-D</t>
  </si>
  <si>
    <t>Prorogation (Trade ID 1247)</t>
  </si>
  <si>
    <t>56-D</t>
  </si>
  <si>
    <t>Prorogation (Trade ID 1206)</t>
  </si>
  <si>
    <t>332-D</t>
  </si>
  <si>
    <t>Prorogation (Trade ID 1181)</t>
  </si>
  <si>
    <t>33-D</t>
  </si>
  <si>
    <t>Prorogation (Trade ID 1198)</t>
  </si>
  <si>
    <t>397-D</t>
  </si>
  <si>
    <t>Prorogation Trade ID 1374</t>
  </si>
  <si>
    <t>NATWEST</t>
  </si>
  <si>
    <t>KCO V Feeder</t>
  </si>
  <si>
    <t>151-D</t>
  </si>
  <si>
    <t>Prorogation (Trade ID 1173)</t>
  </si>
  <si>
    <t>173-D</t>
  </si>
  <si>
    <t>Prorogation (Trade ID 1223)</t>
  </si>
  <si>
    <t>253-D</t>
  </si>
  <si>
    <t>Prorogation (Trade ID 1212)</t>
  </si>
  <si>
    <t>256-D</t>
  </si>
  <si>
    <t>Prorogation (Trade ID 1225)</t>
  </si>
  <si>
    <t>392-D</t>
  </si>
  <si>
    <t>Prorogation (Trade ID 1214 + 1302)</t>
  </si>
  <si>
    <t>Levée anticipée Trade ID 1362 + complément</t>
  </si>
  <si>
    <t>420-D</t>
  </si>
  <si>
    <t>Prorogation Trade ID 1292 + 1294</t>
  </si>
  <si>
    <t>425-D</t>
  </si>
  <si>
    <t>Prorogation Trade ID 1298 + 1300</t>
  </si>
  <si>
    <t>79-D</t>
  </si>
  <si>
    <t>Prorogation (Trade ID 1175)</t>
  </si>
  <si>
    <t>RBC</t>
  </si>
  <si>
    <t>132-D</t>
  </si>
  <si>
    <t>Prorogation (Trade ID 1227)</t>
  </si>
  <si>
    <t>414-D</t>
  </si>
  <si>
    <t>417-D</t>
  </si>
  <si>
    <t>12-D</t>
  </si>
  <si>
    <t>Prorogation (Trade ID 1229)</t>
  </si>
  <si>
    <t>237-D</t>
  </si>
  <si>
    <t>Prorogation Trade ID 1296</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</si>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</sst>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B0483D2-F059-4244-9BC2-EEECF798475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53788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28515625" style="36" bestFit="1" customWidth="1"/>
    <col min="30" max="30" width="10.7109375" style="36" bestFit="1" customWidth="1"/>
    <col min="31" max="31" width="1.7109375" customWidth="1"/>
    <col min="32" max="32" width="57.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1435</v>
      </c>
      <c r="E10" s="88">
        <v>45770</v>
      </c>
      <c r="F10" s="88"/>
      <c r="G10" s="88">
        <v>45854</v>
      </c>
      <c r="H10" s="74" t="s">
        <v>32</v>
      </c>
      <c r="I10" s="74" t="s">
        <v>33</v>
      </c>
      <c r="J10" s="74" t="s">
        <v>34</v>
      </c>
      <c r="K10" s="94">
        <v>60748411.828336999</v>
      </c>
      <c r="L10" s="74" t="s">
        <v>37</v>
      </c>
      <c r="M10" s="74" t="s">
        <v>33</v>
      </c>
      <c r="N10" s="74" t="s">
        <v>35</v>
      </c>
      <c r="O10" s="116">
        <v>-56720184.640000001</v>
      </c>
      <c r="P10" s="74"/>
      <c r="Q10" s="74" t="s">
        <v>36</v>
      </c>
      <c r="R10" s="104">
        <v>0.93369000000000002</v>
      </c>
      <c r="S10" s="74"/>
      <c r="T10" s="74"/>
      <c r="U10" s="74"/>
      <c r="V10" s="74"/>
      <c r="W10" s="74"/>
      <c r="X10" s="74"/>
      <c r="Y10" s="104">
        <v>0.93324999999999991</v>
      </c>
      <c r="Z10" s="104">
        <v>0.93087307769115069</v>
      </c>
      <c r="AA10" s="116">
        <v>-183381.95998029035</v>
      </c>
      <c r="AB10" s="116">
        <v>-183381.95998029035</v>
      </c>
      <c r="AC10" s="116">
        <v>-183381.95998029035</v>
      </c>
      <c r="AD10" s="94">
        <v>0</v>
      </c>
      <c r="AE10" s="74"/>
      <c r="AF10" s="82" t="s">
        <v>31</v>
      </c>
      <c r="AG10"/>
      <c r="AH10"/>
      <c r="AI10"/>
      <c r="AJ10"/>
    </row>
    <row r="11" spans="1:36" s="72" customFormat="1" x14ac:dyDescent="0.2">
      <c r="A11" s="74" t="s">
        <v>28</v>
      </c>
      <c r="B11" s="74" t="s">
        <v>29</v>
      </c>
      <c r="C11" s="74" t="s">
        <v>38</v>
      </c>
      <c r="D11" s="74">
        <v>1422</v>
      </c>
      <c r="E11" s="88">
        <v>45758</v>
      </c>
      <c r="F11" s="88"/>
      <c r="G11" s="88">
        <v>45853</v>
      </c>
      <c r="H11" s="74" t="s">
        <v>37</v>
      </c>
      <c r="I11" s="74" t="s">
        <v>33</v>
      </c>
      <c r="J11" s="74" t="s">
        <v>34</v>
      </c>
      <c r="K11" s="116">
        <v>-6895412.0385036599</v>
      </c>
      <c r="L11" s="74" t="s">
        <v>32</v>
      </c>
      <c r="M11" s="74" t="s">
        <v>33</v>
      </c>
      <c r="N11" s="74" t="s">
        <v>35</v>
      </c>
      <c r="O11" s="94">
        <v>6358005</v>
      </c>
      <c r="P11" s="74"/>
      <c r="Q11" s="74" t="s">
        <v>36</v>
      </c>
      <c r="R11" s="104">
        <v>0.92206310000000002</v>
      </c>
      <c r="S11" s="74"/>
      <c r="T11" s="74"/>
      <c r="U11" s="74"/>
      <c r="V11" s="74"/>
      <c r="W11" s="74"/>
      <c r="X11" s="74"/>
      <c r="Y11" s="104">
        <v>0.93324999999999991</v>
      </c>
      <c r="Z11" s="104">
        <v>0.93092939476732173</v>
      </c>
      <c r="AA11" s="116">
        <v>-65516.128601023855</v>
      </c>
      <c r="AB11" s="115">
        <v>65713.576256741842</v>
      </c>
      <c r="AC11" s="116">
        <v>-65516.128601023855</v>
      </c>
      <c r="AD11" s="94">
        <v>0</v>
      </c>
      <c r="AE11" s="74"/>
      <c r="AF11" s="82" t="s">
        <v>39</v>
      </c>
      <c r="AG11"/>
      <c r="AH11"/>
      <c r="AI11"/>
      <c r="AJ11"/>
    </row>
    <row r="12" spans="1:36" s="72" customFormat="1" x14ac:dyDescent="0.2">
      <c r="A12" s="74" t="s">
        <v>28</v>
      </c>
      <c r="B12" s="74" t="s">
        <v>29</v>
      </c>
      <c r="C12" s="74" t="s">
        <v>38</v>
      </c>
      <c r="D12" s="74">
        <v>1433</v>
      </c>
      <c r="E12" s="88">
        <v>45762</v>
      </c>
      <c r="F12" s="88"/>
      <c r="G12" s="88">
        <v>45853</v>
      </c>
      <c r="H12" s="74" t="s">
        <v>32</v>
      </c>
      <c r="I12" s="74" t="s">
        <v>33</v>
      </c>
      <c r="J12" s="74" t="s">
        <v>34</v>
      </c>
      <c r="K12" s="94">
        <v>6898128.4582836097</v>
      </c>
      <c r="L12" s="74" t="s">
        <v>37</v>
      </c>
      <c r="M12" s="74" t="s">
        <v>33</v>
      </c>
      <c r="N12" s="74" t="s">
        <v>35</v>
      </c>
      <c r="O12" s="116">
        <v>-6358005</v>
      </c>
      <c r="P12" s="74"/>
      <c r="Q12" s="74" t="s">
        <v>36</v>
      </c>
      <c r="R12" s="104">
        <v>0.92169999999999996</v>
      </c>
      <c r="S12" s="74"/>
      <c r="T12" s="74"/>
      <c r="U12" s="74"/>
      <c r="V12" s="74"/>
      <c r="W12" s="74"/>
      <c r="X12" s="74"/>
      <c r="Y12" s="104">
        <v>0.93324999999999991</v>
      </c>
      <c r="Z12" s="104">
        <v>0.93092939476732173</v>
      </c>
      <c r="AA12" s="94">
        <v>68226.06729527752</v>
      </c>
      <c r="AB12" s="115"/>
      <c r="AC12" s="94">
        <v>68226.06729527752</v>
      </c>
      <c r="AD12" s="94">
        <v>0</v>
      </c>
      <c r="AE12" s="74"/>
      <c r="AF12" s="82" t="s">
        <v>40</v>
      </c>
      <c r="AG12"/>
      <c r="AH12"/>
      <c r="AI12"/>
      <c r="AJ12"/>
    </row>
    <row r="13" spans="1:36" s="72" customFormat="1" x14ac:dyDescent="0.2">
      <c r="A13" s="74" t="s">
        <v>28</v>
      </c>
      <c r="B13" s="74" t="s">
        <v>29</v>
      </c>
      <c r="C13" s="74" t="s">
        <v>38</v>
      </c>
      <c r="D13" s="74">
        <v>1460</v>
      </c>
      <c r="E13" s="88">
        <v>45762</v>
      </c>
      <c r="F13" s="88"/>
      <c r="G13" s="88">
        <v>45853</v>
      </c>
      <c r="H13" s="74" t="s">
        <v>32</v>
      </c>
      <c r="I13" s="74" t="s">
        <v>33</v>
      </c>
      <c r="J13" s="74" t="s">
        <v>34</v>
      </c>
      <c r="K13" s="94">
        <v>6892893.5385949695</v>
      </c>
      <c r="L13" s="74" t="s">
        <v>37</v>
      </c>
      <c r="M13" s="74" t="s">
        <v>33</v>
      </c>
      <c r="N13" s="74" t="s">
        <v>35</v>
      </c>
      <c r="O13" s="116">
        <v>-6358005</v>
      </c>
      <c r="P13" s="74"/>
      <c r="Q13" s="74" t="s">
        <v>36</v>
      </c>
      <c r="R13" s="104">
        <v>0.9224</v>
      </c>
      <c r="S13" s="74"/>
      <c r="T13" s="74"/>
      <c r="U13" s="74"/>
      <c r="V13" s="74"/>
      <c r="W13" s="74"/>
      <c r="X13" s="74"/>
      <c r="Y13" s="104">
        <v>0.93324999999999991</v>
      </c>
      <c r="Z13" s="104">
        <v>0.93092939476732173</v>
      </c>
      <c r="AA13" s="94">
        <v>63003.637562488191</v>
      </c>
      <c r="AB13" s="115"/>
      <c r="AC13" s="94">
        <v>63003.637562488191</v>
      </c>
      <c r="AD13" s="94">
        <v>0</v>
      </c>
      <c r="AE13" s="74"/>
      <c r="AF13" s="82" t="s">
        <v>41</v>
      </c>
      <c r="AG13"/>
      <c r="AH13"/>
      <c r="AI13"/>
      <c r="AJ13"/>
    </row>
    <row r="14" spans="1:36" s="72" customFormat="1" x14ac:dyDescent="0.2">
      <c r="A14" s="75" t="s">
        <v>28</v>
      </c>
      <c r="B14" s="75" t="s">
        <v>42</v>
      </c>
      <c r="C14" s="75" t="s">
        <v>43</v>
      </c>
      <c r="D14" s="75">
        <v>1437</v>
      </c>
      <c r="E14" s="89">
        <v>45770</v>
      </c>
      <c r="F14" s="89"/>
      <c r="G14" s="89">
        <v>45854</v>
      </c>
      <c r="H14" s="75" t="s">
        <v>32</v>
      </c>
      <c r="I14" s="75" t="s">
        <v>33</v>
      </c>
      <c r="J14" s="75" t="s">
        <v>34</v>
      </c>
      <c r="K14" s="95">
        <v>2842238.9867015299</v>
      </c>
      <c r="L14" s="75" t="s">
        <v>37</v>
      </c>
      <c r="M14" s="75" t="s">
        <v>33</v>
      </c>
      <c r="N14" s="75" t="s">
        <v>35</v>
      </c>
      <c r="O14" s="117">
        <v>-2652349</v>
      </c>
      <c r="P14" s="75"/>
      <c r="Q14" s="75" t="s">
        <v>36</v>
      </c>
      <c r="R14" s="105">
        <v>0.93318999999999996</v>
      </c>
      <c r="S14" s="75"/>
      <c r="T14" s="75"/>
      <c r="U14" s="75"/>
      <c r="V14" s="75"/>
      <c r="W14" s="75"/>
      <c r="X14" s="75"/>
      <c r="Y14" s="105">
        <v>0.93324999999999991</v>
      </c>
      <c r="Z14" s="105">
        <v>0.93087307769115069</v>
      </c>
      <c r="AA14" s="117">
        <v>-7056.9798276107786</v>
      </c>
      <c r="AB14" s="117">
        <v>-7056.9798276107786</v>
      </c>
      <c r="AC14" s="117">
        <v>-7056.9798276107786</v>
      </c>
      <c r="AD14" s="95">
        <v>0</v>
      </c>
      <c r="AE14" s="75"/>
      <c r="AF14" s="83" t="s">
        <v>44</v>
      </c>
      <c r="AG14"/>
      <c r="AH14"/>
      <c r="AI14"/>
      <c r="AJ14"/>
    </row>
    <row r="15" spans="1:36" s="73" customFormat="1" x14ac:dyDescent="0.2">
      <c r="A15" s="76"/>
      <c r="B15" s="76"/>
      <c r="C15" s="76"/>
      <c r="D15" s="76"/>
      <c r="E15" s="90"/>
      <c r="F15" s="90"/>
      <c r="G15" s="90"/>
      <c r="H15" s="76"/>
      <c r="I15" s="76"/>
      <c r="J15" s="76"/>
      <c r="K15" s="96">
        <v>70486260.77341345</v>
      </c>
      <c r="L15" s="76"/>
      <c r="M15" s="76"/>
      <c r="N15" s="76"/>
      <c r="O15" s="118">
        <v>-65730538.640000001</v>
      </c>
      <c r="P15" s="76"/>
      <c r="Q15" s="76"/>
      <c r="R15" s="106">
        <v>0.93252979969101657</v>
      </c>
      <c r="S15" s="76"/>
      <c r="T15" s="76"/>
      <c r="U15" s="76"/>
      <c r="V15" s="76"/>
      <c r="W15" s="76"/>
      <c r="X15" s="76"/>
      <c r="Y15" s="106"/>
      <c r="Z15" s="106"/>
      <c r="AA15" s="118">
        <v>-124725.36355115926</v>
      </c>
      <c r="AB15" s="118">
        <v>-124725.36355115926</v>
      </c>
      <c r="AC15" s="118">
        <v>-124725.36355115926</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t="s">
        <v>45</v>
      </c>
      <c r="C17" s="74" t="s">
        <v>46</v>
      </c>
      <c r="D17" s="74">
        <v>1418</v>
      </c>
      <c r="E17" s="88">
        <v>45756</v>
      </c>
      <c r="F17" s="88"/>
      <c r="G17" s="88">
        <v>45849</v>
      </c>
      <c r="H17" s="74" t="s">
        <v>32</v>
      </c>
      <c r="I17" s="74" t="s">
        <v>33</v>
      </c>
      <c r="J17" s="74" t="s">
        <v>34</v>
      </c>
      <c r="K17" s="94">
        <v>18973836.621143099</v>
      </c>
      <c r="L17" s="74" t="s">
        <v>37</v>
      </c>
      <c r="M17" s="74" t="s">
        <v>33</v>
      </c>
      <c r="N17" s="74" t="s">
        <v>48</v>
      </c>
      <c r="O17" s="116">
        <v>-16504961</v>
      </c>
      <c r="P17" s="74"/>
      <c r="Q17" s="74" t="s">
        <v>49</v>
      </c>
      <c r="R17" s="104">
        <v>0.86987999999999999</v>
      </c>
      <c r="S17" s="74"/>
      <c r="T17" s="74"/>
      <c r="U17" s="74"/>
      <c r="V17" s="74"/>
      <c r="W17" s="74"/>
      <c r="X17" s="74"/>
      <c r="Y17" s="104">
        <v>0.8431550000000001</v>
      </c>
      <c r="Z17" s="104">
        <v>0.84501530364185085</v>
      </c>
      <c r="AA17" s="116">
        <v>-556800.90686341294</v>
      </c>
      <c r="AB17" s="116">
        <v>-556800.90686341294</v>
      </c>
      <c r="AC17" s="116">
        <v>-556800.90686341294</v>
      </c>
      <c r="AD17" s="94">
        <v>0</v>
      </c>
      <c r="AE17" s="74"/>
      <c r="AF17" s="82" t="s">
        <v>47</v>
      </c>
      <c r="AG17"/>
      <c r="AH17"/>
      <c r="AI17"/>
      <c r="AJ17"/>
    </row>
    <row r="18" spans="1:36" s="72" customFormat="1" x14ac:dyDescent="0.2">
      <c r="A18" s="74" t="s">
        <v>28</v>
      </c>
      <c r="B18" s="74" t="s">
        <v>50</v>
      </c>
      <c r="C18" s="74" t="s">
        <v>51</v>
      </c>
      <c r="D18" s="74">
        <v>1408</v>
      </c>
      <c r="E18" s="88">
        <v>45756</v>
      </c>
      <c r="F18" s="88"/>
      <c r="G18" s="88">
        <v>45849</v>
      </c>
      <c r="H18" s="74" t="s">
        <v>32</v>
      </c>
      <c r="I18" s="74" t="s">
        <v>33</v>
      </c>
      <c r="J18" s="74" t="s">
        <v>34</v>
      </c>
      <c r="K18" s="94">
        <v>107088660.642847</v>
      </c>
      <c r="L18" s="74" t="s">
        <v>37</v>
      </c>
      <c r="M18" s="74" t="s">
        <v>33</v>
      </c>
      <c r="N18" s="74" t="s">
        <v>48</v>
      </c>
      <c r="O18" s="116">
        <v>-93154284.120000005</v>
      </c>
      <c r="P18" s="74"/>
      <c r="Q18" s="74" t="s">
        <v>49</v>
      </c>
      <c r="R18" s="104">
        <v>0.86987999999999999</v>
      </c>
      <c r="S18" s="74"/>
      <c r="T18" s="74"/>
      <c r="U18" s="74"/>
      <c r="V18" s="74"/>
      <c r="W18" s="74"/>
      <c r="X18" s="74"/>
      <c r="Y18" s="104">
        <v>0.8431550000000001</v>
      </c>
      <c r="Z18" s="104">
        <v>0.84501530364185085</v>
      </c>
      <c r="AA18" s="116">
        <v>-3142593.9071427165</v>
      </c>
      <c r="AB18" s="116">
        <v>-3142593.9071427165</v>
      </c>
      <c r="AC18" s="116">
        <v>-3142593.9071427165</v>
      </c>
      <c r="AD18" s="94">
        <v>0</v>
      </c>
      <c r="AE18" s="74"/>
      <c r="AF18" s="82" t="s">
        <v>52</v>
      </c>
      <c r="AG18"/>
      <c r="AH18"/>
      <c r="AI18"/>
      <c r="AJ18"/>
    </row>
    <row r="19" spans="1:36" s="72" customFormat="1" x14ac:dyDescent="0.2">
      <c r="A19" s="74" t="s">
        <v>28</v>
      </c>
      <c r="B19" s="74" t="s">
        <v>50</v>
      </c>
      <c r="C19" s="74" t="s">
        <v>53</v>
      </c>
      <c r="D19" s="74">
        <v>1424</v>
      </c>
      <c r="E19" s="88">
        <v>45758</v>
      </c>
      <c r="F19" s="88"/>
      <c r="G19" s="88">
        <v>45853</v>
      </c>
      <c r="H19" s="74" t="s">
        <v>37</v>
      </c>
      <c r="I19" s="74" t="s">
        <v>33</v>
      </c>
      <c r="J19" s="74" t="s">
        <v>34</v>
      </c>
      <c r="K19" s="116">
        <v>-21928979.5230278</v>
      </c>
      <c r="L19" s="74" t="s">
        <v>32</v>
      </c>
      <c r="M19" s="74" t="s">
        <v>33</v>
      </c>
      <c r="N19" s="74" t="s">
        <v>48</v>
      </c>
      <c r="O19" s="94">
        <v>19173666.84</v>
      </c>
      <c r="P19" s="74"/>
      <c r="Q19" s="74" t="s">
        <v>49</v>
      </c>
      <c r="R19" s="104">
        <v>0.87435289999999999</v>
      </c>
      <c r="S19" s="74"/>
      <c r="T19" s="74"/>
      <c r="U19" s="74"/>
      <c r="V19" s="74"/>
      <c r="W19" s="74"/>
      <c r="X19" s="74"/>
      <c r="Y19" s="104">
        <v>0.8431550000000001</v>
      </c>
      <c r="Z19" s="104">
        <v>0.84522803576860939</v>
      </c>
      <c r="AA19" s="94">
        <v>753418.1008277837</v>
      </c>
      <c r="AB19" s="119">
        <v>-28755.109187139198</v>
      </c>
      <c r="AC19" s="94">
        <v>753418.1008277837</v>
      </c>
      <c r="AD19" s="94">
        <v>0</v>
      </c>
      <c r="AE19" s="74"/>
      <c r="AF19" s="82" t="s">
        <v>54</v>
      </c>
      <c r="AG19"/>
      <c r="AH19"/>
      <c r="AI19"/>
      <c r="AJ19"/>
    </row>
    <row r="20" spans="1:36" s="72" customFormat="1" x14ac:dyDescent="0.2">
      <c r="A20" s="74" t="s">
        <v>28</v>
      </c>
      <c r="B20" s="74" t="s">
        <v>50</v>
      </c>
      <c r="C20" s="74" t="s">
        <v>53</v>
      </c>
      <c r="D20" s="74">
        <v>1429</v>
      </c>
      <c r="E20" s="88">
        <v>45762</v>
      </c>
      <c r="F20" s="88"/>
      <c r="G20" s="88">
        <v>45853</v>
      </c>
      <c r="H20" s="74" t="s">
        <v>32</v>
      </c>
      <c r="I20" s="74" t="s">
        <v>33</v>
      </c>
      <c r="J20" s="74" t="s">
        <v>34</v>
      </c>
      <c r="K20" s="94">
        <v>22282006.7867519</v>
      </c>
      <c r="L20" s="74" t="s">
        <v>37</v>
      </c>
      <c r="M20" s="74" t="s">
        <v>33</v>
      </c>
      <c r="N20" s="74" t="s">
        <v>48</v>
      </c>
      <c r="O20" s="116">
        <v>-19173666.84</v>
      </c>
      <c r="P20" s="74"/>
      <c r="Q20" s="74" t="s">
        <v>49</v>
      </c>
      <c r="R20" s="104">
        <v>0.86050000000000004</v>
      </c>
      <c r="S20" s="74"/>
      <c r="T20" s="74"/>
      <c r="U20" s="74"/>
      <c r="V20" s="74"/>
      <c r="W20" s="74"/>
      <c r="X20" s="74"/>
      <c r="Y20" s="104">
        <v>0.8431550000000001</v>
      </c>
      <c r="Z20" s="104">
        <v>0.84522803576860939</v>
      </c>
      <c r="AA20" s="116">
        <v>-401423.61602232006</v>
      </c>
      <c r="AB20" s="115"/>
      <c r="AC20" s="116">
        <v>-401423.61602232006</v>
      </c>
      <c r="AD20" s="94">
        <v>0</v>
      </c>
      <c r="AE20" s="74"/>
      <c r="AF20" s="82" t="s">
        <v>55</v>
      </c>
      <c r="AG20"/>
      <c r="AH20"/>
      <c r="AI20"/>
      <c r="AJ20"/>
    </row>
    <row r="21" spans="1:36" s="72" customFormat="1" x14ac:dyDescent="0.2">
      <c r="A21" s="74" t="s">
        <v>28</v>
      </c>
      <c r="B21" s="74" t="s">
        <v>50</v>
      </c>
      <c r="C21" s="74" t="s">
        <v>53</v>
      </c>
      <c r="D21" s="74">
        <v>1454</v>
      </c>
      <c r="E21" s="88">
        <v>45762</v>
      </c>
      <c r="F21" s="88"/>
      <c r="G21" s="88">
        <v>45853</v>
      </c>
      <c r="H21" s="74" t="s">
        <v>32</v>
      </c>
      <c r="I21" s="74" t="s">
        <v>33</v>
      </c>
      <c r="J21" s="74" t="s">
        <v>34</v>
      </c>
      <c r="K21" s="94">
        <v>22302741.467953902</v>
      </c>
      <c r="L21" s="74" t="s">
        <v>37</v>
      </c>
      <c r="M21" s="74" t="s">
        <v>33</v>
      </c>
      <c r="N21" s="74" t="s">
        <v>48</v>
      </c>
      <c r="O21" s="116">
        <v>-19173666.84</v>
      </c>
      <c r="P21" s="74"/>
      <c r="Q21" s="74" t="s">
        <v>49</v>
      </c>
      <c r="R21" s="104">
        <v>0.85970000000000002</v>
      </c>
      <c r="S21" s="74"/>
      <c r="T21" s="74"/>
      <c r="U21" s="74"/>
      <c r="V21" s="74"/>
      <c r="W21" s="74"/>
      <c r="X21" s="74"/>
      <c r="Y21" s="104">
        <v>0.8431550000000001</v>
      </c>
      <c r="Z21" s="104">
        <v>0.84522803576860939</v>
      </c>
      <c r="AA21" s="116">
        <v>-380749.59399260284</v>
      </c>
      <c r="AB21" s="115"/>
      <c r="AC21" s="116">
        <v>-380749.59399260278</v>
      </c>
      <c r="AD21" s="116">
        <v>-5.8207660913467407E-11</v>
      </c>
      <c r="AE21" s="74"/>
      <c r="AF21" s="82" t="s">
        <v>56</v>
      </c>
      <c r="AG21"/>
      <c r="AH21"/>
      <c r="AI21"/>
      <c r="AJ21"/>
    </row>
    <row r="22" spans="1:36" s="72" customFormat="1" x14ac:dyDescent="0.2">
      <c r="A22" s="74" t="s">
        <v>28</v>
      </c>
      <c r="B22" s="74" t="s">
        <v>29</v>
      </c>
      <c r="C22" s="74" t="s">
        <v>57</v>
      </c>
      <c r="D22" s="74">
        <v>1404</v>
      </c>
      <c r="E22" s="88">
        <v>45756</v>
      </c>
      <c r="F22" s="88"/>
      <c r="G22" s="88">
        <v>45849</v>
      </c>
      <c r="H22" s="74" t="s">
        <v>32</v>
      </c>
      <c r="I22" s="74" t="s">
        <v>33</v>
      </c>
      <c r="J22" s="74" t="s">
        <v>34</v>
      </c>
      <c r="K22" s="94">
        <v>94979295.330775097</v>
      </c>
      <c r="L22" s="74" t="s">
        <v>37</v>
      </c>
      <c r="M22" s="74" t="s">
        <v>33</v>
      </c>
      <c r="N22" s="74" t="s">
        <v>48</v>
      </c>
      <c r="O22" s="116">
        <v>-82668079.069999993</v>
      </c>
      <c r="P22" s="74"/>
      <c r="Q22" s="74" t="s">
        <v>49</v>
      </c>
      <c r="R22" s="104">
        <v>0.87038000000000004</v>
      </c>
      <c r="S22" s="74"/>
      <c r="T22" s="74"/>
      <c r="U22" s="74"/>
      <c r="V22" s="74"/>
      <c r="W22" s="74"/>
      <c r="X22" s="74"/>
      <c r="Y22" s="104">
        <v>0.8431550000000001</v>
      </c>
      <c r="Z22" s="104">
        <v>0.84501530364185085</v>
      </c>
      <c r="AA22" s="116">
        <v>-2843283.9142899495</v>
      </c>
      <c r="AB22" s="116">
        <v>-2843283.9142899495</v>
      </c>
      <c r="AC22" s="116">
        <v>-2843283.914289949</v>
      </c>
      <c r="AD22" s="116">
        <v>-4.6566128730773926E-10</v>
      </c>
      <c r="AE22" s="74"/>
      <c r="AF22" s="82" t="s">
        <v>58</v>
      </c>
      <c r="AG22"/>
      <c r="AH22"/>
      <c r="AI22"/>
      <c r="AJ22"/>
    </row>
    <row r="23" spans="1:36" s="72" customFormat="1" x14ac:dyDescent="0.2">
      <c r="A23" s="74" t="s">
        <v>28</v>
      </c>
      <c r="B23" s="74" t="s">
        <v>29</v>
      </c>
      <c r="C23" s="74" t="s">
        <v>59</v>
      </c>
      <c r="D23" s="74">
        <v>1428</v>
      </c>
      <c r="E23" s="88">
        <v>45758</v>
      </c>
      <c r="F23" s="88"/>
      <c r="G23" s="88">
        <v>45853</v>
      </c>
      <c r="H23" s="74" t="s">
        <v>37</v>
      </c>
      <c r="I23" s="74" t="s">
        <v>33</v>
      </c>
      <c r="J23" s="74" t="s">
        <v>34</v>
      </c>
      <c r="K23" s="116">
        <v>-31575306.277155299</v>
      </c>
      <c r="L23" s="74" t="s">
        <v>32</v>
      </c>
      <c r="M23" s="74" t="s">
        <v>33</v>
      </c>
      <c r="N23" s="74" t="s">
        <v>48</v>
      </c>
      <c r="O23" s="94">
        <v>27615762.870000001</v>
      </c>
      <c r="P23" s="74"/>
      <c r="Q23" s="74" t="s">
        <v>49</v>
      </c>
      <c r="R23" s="104">
        <v>0.87460000000000004</v>
      </c>
      <c r="S23" s="74"/>
      <c r="T23" s="74"/>
      <c r="U23" s="74"/>
      <c r="V23" s="74"/>
      <c r="W23" s="74"/>
      <c r="X23" s="74"/>
      <c r="Y23" s="104">
        <v>0.8431550000000001</v>
      </c>
      <c r="Z23" s="104">
        <v>0.84522803576860939</v>
      </c>
      <c r="AA23" s="94">
        <v>1094042.7206977974</v>
      </c>
      <c r="AB23" s="119">
        <v>-71674.59047201951</v>
      </c>
      <c r="AC23" s="94">
        <v>1094042.7206977971</v>
      </c>
      <c r="AD23" s="94">
        <v>2.3283064365386963E-10</v>
      </c>
      <c r="AE23" s="74"/>
      <c r="AF23" s="82" t="s">
        <v>60</v>
      </c>
      <c r="AG23"/>
      <c r="AH23"/>
      <c r="AI23"/>
      <c r="AJ23"/>
    </row>
    <row r="24" spans="1:36" s="72" customFormat="1" x14ac:dyDescent="0.2">
      <c r="A24" s="74" t="s">
        <v>28</v>
      </c>
      <c r="B24" s="74" t="s">
        <v>29</v>
      </c>
      <c r="C24" s="74" t="s">
        <v>59</v>
      </c>
      <c r="D24" s="74">
        <v>1430</v>
      </c>
      <c r="E24" s="88">
        <v>45762</v>
      </c>
      <c r="F24" s="88"/>
      <c r="G24" s="88">
        <v>45853</v>
      </c>
      <c r="H24" s="74" t="s">
        <v>32</v>
      </c>
      <c r="I24" s="74" t="s">
        <v>33</v>
      </c>
      <c r="J24" s="74" t="s">
        <v>34</v>
      </c>
      <c r="K24" s="94">
        <v>32092693.631609499</v>
      </c>
      <c r="L24" s="74" t="s">
        <v>37</v>
      </c>
      <c r="M24" s="74" t="s">
        <v>33</v>
      </c>
      <c r="N24" s="74" t="s">
        <v>48</v>
      </c>
      <c r="O24" s="116">
        <v>-27615762.870000001</v>
      </c>
      <c r="P24" s="74"/>
      <c r="Q24" s="74" t="s">
        <v>49</v>
      </c>
      <c r="R24" s="104">
        <v>0.86050000000000004</v>
      </c>
      <c r="S24" s="74"/>
      <c r="T24" s="74"/>
      <c r="U24" s="74"/>
      <c r="V24" s="74"/>
      <c r="W24" s="74"/>
      <c r="X24" s="74"/>
      <c r="Y24" s="104">
        <v>0.8431550000000001</v>
      </c>
      <c r="Z24" s="104">
        <v>0.84522803576860939</v>
      </c>
      <c r="AA24" s="116">
        <v>-578168.97951744567</v>
      </c>
      <c r="AB24" s="115"/>
      <c r="AC24" s="116">
        <v>-578168.97951744555</v>
      </c>
      <c r="AD24" s="116">
        <v>-1.1641532182693481E-10</v>
      </c>
      <c r="AE24" s="74"/>
      <c r="AF24" s="82" t="s">
        <v>61</v>
      </c>
      <c r="AG24"/>
      <c r="AH24"/>
      <c r="AI24"/>
      <c r="AJ24"/>
    </row>
    <row r="25" spans="1:36" s="72" customFormat="1" x14ac:dyDescent="0.2">
      <c r="A25" s="74" t="s">
        <v>28</v>
      </c>
      <c r="B25" s="74" t="s">
        <v>29</v>
      </c>
      <c r="C25" s="74" t="s">
        <v>59</v>
      </c>
      <c r="D25" s="74">
        <v>1456</v>
      </c>
      <c r="E25" s="88">
        <v>45762</v>
      </c>
      <c r="F25" s="88"/>
      <c r="G25" s="88">
        <v>45853</v>
      </c>
      <c r="H25" s="74" t="s">
        <v>32</v>
      </c>
      <c r="I25" s="74" t="s">
        <v>33</v>
      </c>
      <c r="J25" s="74" t="s">
        <v>34</v>
      </c>
      <c r="K25" s="94">
        <v>32083286.759733301</v>
      </c>
      <c r="L25" s="74" t="s">
        <v>37</v>
      </c>
      <c r="M25" s="74" t="s">
        <v>33</v>
      </c>
      <c r="N25" s="74" t="s">
        <v>48</v>
      </c>
      <c r="O25" s="116">
        <v>-27615762.870000001</v>
      </c>
      <c r="P25" s="74"/>
      <c r="Q25" s="74" t="s">
        <v>49</v>
      </c>
      <c r="R25" s="104">
        <v>0.86075230000000003</v>
      </c>
      <c r="S25" s="74"/>
      <c r="T25" s="74"/>
      <c r="U25" s="74"/>
      <c r="V25" s="74"/>
      <c r="W25" s="74"/>
      <c r="X25" s="74"/>
      <c r="Y25" s="104">
        <v>0.8431550000000001</v>
      </c>
      <c r="Z25" s="104">
        <v>0.84522803576860939</v>
      </c>
      <c r="AA25" s="116">
        <v>-587548.33165237121</v>
      </c>
      <c r="AB25" s="115"/>
      <c r="AC25" s="116">
        <v>-587548.33165237121</v>
      </c>
      <c r="AD25" s="94">
        <v>0</v>
      </c>
      <c r="AE25" s="74"/>
      <c r="AF25" s="82" t="s">
        <v>62</v>
      </c>
      <c r="AG25"/>
      <c r="AH25"/>
      <c r="AI25"/>
      <c r="AJ25"/>
    </row>
    <row r="26" spans="1:36" s="72" customFormat="1" x14ac:dyDescent="0.2">
      <c r="A26" s="74" t="s">
        <v>28</v>
      </c>
      <c r="B26" s="74" t="s">
        <v>42</v>
      </c>
      <c r="C26" s="74" t="s">
        <v>63</v>
      </c>
      <c r="D26" s="74">
        <v>1439</v>
      </c>
      <c r="E26" s="88">
        <v>45770</v>
      </c>
      <c r="F26" s="88"/>
      <c r="G26" s="88">
        <v>45854</v>
      </c>
      <c r="H26" s="74" t="s">
        <v>32</v>
      </c>
      <c r="I26" s="74" t="s">
        <v>33</v>
      </c>
      <c r="J26" s="74" t="s">
        <v>34</v>
      </c>
      <c r="K26" s="94">
        <v>4267727.1954740202</v>
      </c>
      <c r="L26" s="74" t="s">
        <v>37</v>
      </c>
      <c r="M26" s="74" t="s">
        <v>33</v>
      </c>
      <c r="N26" s="74" t="s">
        <v>48</v>
      </c>
      <c r="O26" s="116">
        <v>-3666148.37</v>
      </c>
      <c r="P26" s="74"/>
      <c r="Q26" s="74" t="s">
        <v>49</v>
      </c>
      <c r="R26" s="104">
        <v>0.85904000000000003</v>
      </c>
      <c r="S26" s="74"/>
      <c r="T26" s="74"/>
      <c r="U26" s="74"/>
      <c r="V26" s="74"/>
      <c r="W26" s="74"/>
      <c r="X26" s="74"/>
      <c r="Y26" s="104">
        <v>0.8431550000000001</v>
      </c>
      <c r="Z26" s="104">
        <v>0.84528122716777154</v>
      </c>
      <c r="AA26" s="116">
        <v>-69259.299417877759</v>
      </c>
      <c r="AB26" s="116">
        <v>-69259.299417877759</v>
      </c>
      <c r="AC26" s="116">
        <v>-69259.299417877759</v>
      </c>
      <c r="AD26" s="94">
        <v>0</v>
      </c>
      <c r="AE26" s="74"/>
      <c r="AF26" s="82" t="s">
        <v>64</v>
      </c>
      <c r="AG26"/>
      <c r="AH26"/>
      <c r="AI26"/>
      <c r="AJ26"/>
    </row>
    <row r="27" spans="1:36" s="72" customFormat="1" x14ac:dyDescent="0.2">
      <c r="A27" s="74" t="s">
        <v>28</v>
      </c>
      <c r="B27" s="74" t="s">
        <v>65</v>
      </c>
      <c r="C27" s="74" t="s">
        <v>66</v>
      </c>
      <c r="D27" s="74">
        <v>1472</v>
      </c>
      <c r="E27" s="88">
        <v>45791</v>
      </c>
      <c r="F27" s="88"/>
      <c r="G27" s="88">
        <v>45870</v>
      </c>
      <c r="H27" s="74" t="s">
        <v>32</v>
      </c>
      <c r="I27" s="74" t="s">
        <v>33</v>
      </c>
      <c r="J27" s="74" t="s">
        <v>34</v>
      </c>
      <c r="K27" s="94">
        <v>33345745.940524001</v>
      </c>
      <c r="L27" s="74" t="s">
        <v>37</v>
      </c>
      <c r="M27" s="74" t="s">
        <v>33</v>
      </c>
      <c r="N27" s="74" t="s">
        <v>48</v>
      </c>
      <c r="O27" s="116">
        <v>-28257185.109999999</v>
      </c>
      <c r="P27" s="74"/>
      <c r="Q27" s="74" t="s">
        <v>49</v>
      </c>
      <c r="R27" s="104">
        <v>0.84740000000000004</v>
      </c>
      <c r="S27" s="74"/>
      <c r="T27" s="74"/>
      <c r="U27" s="74"/>
      <c r="V27" s="74"/>
      <c r="W27" s="74"/>
      <c r="X27" s="74"/>
      <c r="Y27" s="104">
        <v>0.8431550000000001</v>
      </c>
      <c r="Z27" s="104">
        <v>0.84613274494542834</v>
      </c>
      <c r="AA27" s="116">
        <v>-49747.884506151204</v>
      </c>
      <c r="AB27" s="116">
        <v>-49747.884506151204</v>
      </c>
      <c r="AC27" s="116">
        <v>-49747.884506151204</v>
      </c>
      <c r="AD27" s="94">
        <v>0</v>
      </c>
      <c r="AE27" s="74"/>
      <c r="AF27" s="82" t="s">
        <v>67</v>
      </c>
      <c r="AG27"/>
      <c r="AH27"/>
      <c r="AI27"/>
      <c r="AJ27"/>
    </row>
    <row r="28" spans="1:36" s="72" customFormat="1" x14ac:dyDescent="0.2">
      <c r="A28" s="74" t="s">
        <v>28</v>
      </c>
      <c r="B28" s="74" t="s">
        <v>68</v>
      </c>
      <c r="C28" s="74" t="s">
        <v>69</v>
      </c>
      <c r="D28" s="74">
        <v>1452</v>
      </c>
      <c r="E28" s="88">
        <v>45777</v>
      </c>
      <c r="F28" s="88"/>
      <c r="G28" s="88">
        <v>45849</v>
      </c>
      <c r="H28" s="74" t="s">
        <v>32</v>
      </c>
      <c r="I28" s="74" t="s">
        <v>33</v>
      </c>
      <c r="J28" s="74" t="s">
        <v>34</v>
      </c>
      <c r="K28" s="94">
        <v>167014497.42780301</v>
      </c>
      <c r="L28" s="74" t="s">
        <v>37</v>
      </c>
      <c r="M28" s="74" t="s">
        <v>33</v>
      </c>
      <c r="N28" s="74" t="s">
        <v>48</v>
      </c>
      <c r="O28" s="116">
        <v>-142847499.65000001</v>
      </c>
      <c r="P28" s="74"/>
      <c r="Q28" s="74" t="s">
        <v>49</v>
      </c>
      <c r="R28" s="104">
        <v>0.85529999999999995</v>
      </c>
      <c r="S28" s="74"/>
      <c r="T28" s="74"/>
      <c r="U28" s="74"/>
      <c r="V28" s="74"/>
      <c r="W28" s="74"/>
      <c r="X28" s="74"/>
      <c r="Y28" s="104">
        <v>0.8431550000000001</v>
      </c>
      <c r="Z28" s="104">
        <v>0.84501530364185085</v>
      </c>
      <c r="AA28" s="116">
        <v>-2027249.7823515472</v>
      </c>
      <c r="AB28" s="116">
        <v>-2027249.7823515472</v>
      </c>
      <c r="AC28" s="116">
        <v>-2027249.7823515472</v>
      </c>
      <c r="AD28" s="94">
        <v>0</v>
      </c>
      <c r="AE28" s="74"/>
      <c r="AF28" s="82" t="s">
        <v>70</v>
      </c>
      <c r="AG28"/>
      <c r="AH28"/>
      <c r="AI28"/>
      <c r="AJ28"/>
    </row>
    <row r="29" spans="1:36" s="72" customFormat="1" x14ac:dyDescent="0.2">
      <c r="A29" s="74" t="s">
        <v>28</v>
      </c>
      <c r="B29" s="74" t="s">
        <v>68</v>
      </c>
      <c r="C29" s="74" t="s">
        <v>71</v>
      </c>
      <c r="D29" s="74">
        <v>1477</v>
      </c>
      <c r="E29" s="88">
        <v>45791</v>
      </c>
      <c r="F29" s="88"/>
      <c r="G29" s="88">
        <v>45849</v>
      </c>
      <c r="H29" s="74" t="s">
        <v>32</v>
      </c>
      <c r="I29" s="74" t="s">
        <v>33</v>
      </c>
      <c r="J29" s="74" t="s">
        <v>34</v>
      </c>
      <c r="K29" s="94">
        <v>2474530.1973762</v>
      </c>
      <c r="L29" s="74" t="s">
        <v>37</v>
      </c>
      <c r="M29" s="74" t="s">
        <v>33</v>
      </c>
      <c r="N29" s="74" t="s">
        <v>48</v>
      </c>
      <c r="O29" s="116">
        <v>-2093700</v>
      </c>
      <c r="P29" s="74"/>
      <c r="Q29" s="74" t="s">
        <v>49</v>
      </c>
      <c r="R29" s="104">
        <v>0.84609999999999996</v>
      </c>
      <c r="S29" s="74"/>
      <c r="T29" s="74"/>
      <c r="U29" s="74"/>
      <c r="V29" s="74"/>
      <c r="W29" s="74"/>
      <c r="X29" s="74"/>
      <c r="Y29" s="104">
        <v>0.8431550000000001</v>
      </c>
      <c r="Z29" s="104">
        <v>0.84501530364185085</v>
      </c>
      <c r="AA29" s="116">
        <v>-3167.8350318994158</v>
      </c>
      <c r="AB29" s="116">
        <v>-3167.8350318994158</v>
      </c>
      <c r="AC29" s="116">
        <v>-3167.8350318994158</v>
      </c>
      <c r="AD29" s="94">
        <v>0</v>
      </c>
      <c r="AE29" s="74"/>
      <c r="AF29" s="82" t="s">
        <v>72</v>
      </c>
      <c r="AG29"/>
      <c r="AH29"/>
      <c r="AI29"/>
      <c r="AJ29"/>
    </row>
    <row r="30" spans="1:36" s="72" customFormat="1" x14ac:dyDescent="0.2">
      <c r="A30" s="74" t="s">
        <v>28</v>
      </c>
      <c r="B30" s="74" t="s">
        <v>68</v>
      </c>
      <c r="C30" s="74" t="s">
        <v>73</v>
      </c>
      <c r="D30" s="74">
        <v>1483</v>
      </c>
      <c r="E30" s="88">
        <v>45805</v>
      </c>
      <c r="F30" s="88"/>
      <c r="G30" s="88">
        <v>45849</v>
      </c>
      <c r="H30" s="74" t="s">
        <v>32</v>
      </c>
      <c r="I30" s="74" t="s">
        <v>33</v>
      </c>
      <c r="J30" s="74" t="s">
        <v>34</v>
      </c>
      <c r="K30" s="94">
        <v>2289489.8564479798</v>
      </c>
      <c r="L30" s="74" t="s">
        <v>37</v>
      </c>
      <c r="M30" s="74" t="s">
        <v>33</v>
      </c>
      <c r="N30" s="74" t="s">
        <v>48</v>
      </c>
      <c r="O30" s="116">
        <v>-1929811</v>
      </c>
      <c r="P30" s="74"/>
      <c r="Q30" s="74" t="s">
        <v>49</v>
      </c>
      <c r="R30" s="104">
        <v>0.84289999999999998</v>
      </c>
      <c r="S30" s="74"/>
      <c r="T30" s="74"/>
      <c r="U30" s="74"/>
      <c r="V30" s="74"/>
      <c r="W30" s="74"/>
      <c r="X30" s="74"/>
      <c r="Y30" s="104">
        <v>0.8431550000000001</v>
      </c>
      <c r="Z30" s="104">
        <v>0.84501530364185085</v>
      </c>
      <c r="AA30" s="94">
        <v>5715.7478021430252</v>
      </c>
      <c r="AB30" s="94">
        <v>5715.7478021430252</v>
      </c>
      <c r="AC30" s="94">
        <v>5715.7478021430252</v>
      </c>
      <c r="AD30" s="94">
        <v>0</v>
      </c>
      <c r="AE30" s="74"/>
      <c r="AF30" s="82" t="s">
        <v>72</v>
      </c>
      <c r="AG30"/>
      <c r="AH30"/>
      <c r="AI30"/>
      <c r="AJ30"/>
    </row>
    <row r="31" spans="1:36" s="72" customFormat="1" x14ac:dyDescent="0.2">
      <c r="A31" s="75" t="s">
        <v>28</v>
      </c>
      <c r="B31" s="75" t="s">
        <v>74</v>
      </c>
      <c r="C31" s="75" t="s">
        <v>75</v>
      </c>
      <c r="D31" s="75">
        <v>1391</v>
      </c>
      <c r="E31" s="89">
        <v>45749</v>
      </c>
      <c r="F31" s="89"/>
      <c r="G31" s="89">
        <v>45842</v>
      </c>
      <c r="H31" s="75" t="s">
        <v>32</v>
      </c>
      <c r="I31" s="75" t="s">
        <v>33</v>
      </c>
      <c r="J31" s="75" t="s">
        <v>34</v>
      </c>
      <c r="K31" s="95">
        <v>13159463.287378199</v>
      </c>
      <c r="L31" s="75" t="s">
        <v>37</v>
      </c>
      <c r="M31" s="75" t="s">
        <v>33</v>
      </c>
      <c r="N31" s="75" t="s">
        <v>48</v>
      </c>
      <c r="O31" s="117">
        <v>-11072372.41</v>
      </c>
      <c r="P31" s="75"/>
      <c r="Q31" s="75" t="s">
        <v>49</v>
      </c>
      <c r="R31" s="105">
        <v>0.84140000000000004</v>
      </c>
      <c r="S31" s="75"/>
      <c r="T31" s="75"/>
      <c r="U31" s="75"/>
      <c r="V31" s="75"/>
      <c r="W31" s="75"/>
      <c r="X31" s="75"/>
      <c r="Y31" s="105">
        <v>0.8431550000000001</v>
      </c>
      <c r="Z31" s="105">
        <v>0.84464315124666589</v>
      </c>
      <c r="AA31" s="95">
        <v>50411.639247497449</v>
      </c>
      <c r="AB31" s="95">
        <v>50411.639247497449</v>
      </c>
      <c r="AC31" s="95">
        <v>50411.639247497449</v>
      </c>
      <c r="AD31" s="95">
        <v>0</v>
      </c>
      <c r="AE31" s="75"/>
      <c r="AF31" s="83" t="s">
        <v>76</v>
      </c>
      <c r="AG31"/>
      <c r="AH31"/>
      <c r="AI31"/>
      <c r="AJ31"/>
    </row>
    <row r="32" spans="1:36" s="73" customFormat="1" x14ac:dyDescent="0.2">
      <c r="A32" s="76"/>
      <c r="B32" s="76"/>
      <c r="C32" s="76"/>
      <c r="D32" s="76"/>
      <c r="E32" s="90"/>
      <c r="F32" s="90"/>
      <c r="G32" s="90"/>
      <c r="H32" s="76"/>
      <c r="I32" s="76"/>
      <c r="J32" s="76"/>
      <c r="K32" s="96">
        <v>498849689.3456341</v>
      </c>
      <c r="L32" s="76"/>
      <c r="M32" s="76"/>
      <c r="N32" s="76"/>
      <c r="O32" s="118">
        <v>-428983470.44</v>
      </c>
      <c r="P32" s="76"/>
      <c r="Q32" s="76"/>
      <c r="R32" s="106">
        <v>0.85994534947534784</v>
      </c>
      <c r="S32" s="76"/>
      <c r="T32" s="76"/>
      <c r="U32" s="76"/>
      <c r="V32" s="76"/>
      <c r="W32" s="76"/>
      <c r="X32" s="76"/>
      <c r="Y32" s="106"/>
      <c r="Z32" s="106"/>
      <c r="AA32" s="118">
        <v>-8736405.84221307</v>
      </c>
      <c r="AB32" s="118">
        <v>-8736405.84221307</v>
      </c>
      <c r="AC32" s="118">
        <v>-8736405.8422130719</v>
      </c>
      <c r="AD32" s="118">
        <v>-4.0745362639427185E-10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28</v>
      </c>
      <c r="B34" s="74" t="s">
        <v>45</v>
      </c>
      <c r="C34" s="74" t="s">
        <v>77</v>
      </c>
      <c r="D34" s="74">
        <v>1414</v>
      </c>
      <c r="E34" s="88">
        <v>45756</v>
      </c>
      <c r="F34" s="88"/>
      <c r="G34" s="88">
        <v>45849</v>
      </c>
      <c r="H34" s="74" t="s">
        <v>32</v>
      </c>
      <c r="I34" s="74" t="s">
        <v>33</v>
      </c>
      <c r="J34" s="74" t="s">
        <v>34</v>
      </c>
      <c r="K34" s="94">
        <v>10691643.6562123</v>
      </c>
      <c r="L34" s="74" t="s">
        <v>37</v>
      </c>
      <c r="M34" s="74" t="s">
        <v>33</v>
      </c>
      <c r="N34" s="74" t="s">
        <v>79</v>
      </c>
      <c r="O34" s="116">
        <v>-11870076.619999999</v>
      </c>
      <c r="P34" s="74"/>
      <c r="Q34" s="74" t="s">
        <v>80</v>
      </c>
      <c r="R34" s="104">
        <v>1.11022</v>
      </c>
      <c r="S34" s="74"/>
      <c r="T34" s="74"/>
      <c r="U34" s="74"/>
      <c r="V34" s="74"/>
      <c r="W34" s="74"/>
      <c r="X34" s="74"/>
      <c r="Y34" s="104">
        <v>1.13472</v>
      </c>
      <c r="Z34" s="104">
        <v>1.137499512878013</v>
      </c>
      <c r="AA34" s="94">
        <v>255735.84961443616</v>
      </c>
      <c r="AB34" s="94">
        <v>255735.84961443616</v>
      </c>
      <c r="AC34" s="94">
        <v>255735.84961443616</v>
      </c>
      <c r="AD34" s="94">
        <v>0</v>
      </c>
      <c r="AE34" s="74"/>
      <c r="AF34" s="82" t="s">
        <v>78</v>
      </c>
      <c r="AG34"/>
      <c r="AH34"/>
      <c r="AI34"/>
      <c r="AJ34"/>
    </row>
    <row r="35" spans="1:36" s="72" customFormat="1" x14ac:dyDescent="0.2">
      <c r="A35" s="74" t="s">
        <v>28</v>
      </c>
      <c r="B35" s="74" t="s">
        <v>50</v>
      </c>
      <c r="C35" s="74" t="s">
        <v>81</v>
      </c>
      <c r="D35" s="74">
        <v>1426</v>
      </c>
      <c r="E35" s="88">
        <v>45758</v>
      </c>
      <c r="F35" s="88"/>
      <c r="G35" s="88">
        <v>45853</v>
      </c>
      <c r="H35" s="74" t="s">
        <v>37</v>
      </c>
      <c r="I35" s="74" t="s">
        <v>33</v>
      </c>
      <c r="J35" s="74" t="s">
        <v>34</v>
      </c>
      <c r="K35" s="116">
        <v>-1935829.8143414301</v>
      </c>
      <c r="L35" s="74" t="s">
        <v>32</v>
      </c>
      <c r="M35" s="74" t="s">
        <v>33</v>
      </c>
      <c r="N35" s="74" t="s">
        <v>79</v>
      </c>
      <c r="O35" s="94">
        <v>2217765.23</v>
      </c>
      <c r="P35" s="74"/>
      <c r="Q35" s="74" t="s">
        <v>80</v>
      </c>
      <c r="R35" s="104">
        <v>1.1456405999999999</v>
      </c>
      <c r="S35" s="74"/>
      <c r="T35" s="74"/>
      <c r="U35" s="74"/>
      <c r="V35" s="74"/>
      <c r="W35" s="74"/>
      <c r="X35" s="74"/>
      <c r="Y35" s="104">
        <v>1.13472</v>
      </c>
      <c r="Z35" s="104">
        <v>1.1378033910433027</v>
      </c>
      <c r="AA35" s="94">
        <v>13296.104437295846</v>
      </c>
      <c r="AB35" s="115">
        <v>10748.498695096221</v>
      </c>
      <c r="AC35" s="94">
        <v>13296.104437295846</v>
      </c>
      <c r="AD35" s="94">
        <v>0</v>
      </c>
      <c r="AE35" s="74"/>
      <c r="AF35" s="82" t="s">
        <v>82</v>
      </c>
      <c r="AG35"/>
      <c r="AH35"/>
      <c r="AI35"/>
      <c r="AJ35"/>
    </row>
    <row r="36" spans="1:36" s="72" customFormat="1" x14ac:dyDescent="0.2">
      <c r="A36" s="74" t="s">
        <v>28</v>
      </c>
      <c r="B36" s="74" t="s">
        <v>50</v>
      </c>
      <c r="C36" s="74" t="s">
        <v>81</v>
      </c>
      <c r="D36" s="74">
        <v>1431</v>
      </c>
      <c r="E36" s="88">
        <v>45762</v>
      </c>
      <c r="F36" s="88"/>
      <c r="G36" s="88">
        <v>45853</v>
      </c>
      <c r="H36" s="74" t="s">
        <v>32</v>
      </c>
      <c r="I36" s="74" t="s">
        <v>33</v>
      </c>
      <c r="J36" s="74" t="s">
        <v>34</v>
      </c>
      <c r="K36" s="94">
        <v>1946688.8128154499</v>
      </c>
      <c r="L36" s="74" t="s">
        <v>37</v>
      </c>
      <c r="M36" s="74" t="s">
        <v>33</v>
      </c>
      <c r="N36" s="74" t="s">
        <v>79</v>
      </c>
      <c r="O36" s="116">
        <v>-2217765.23</v>
      </c>
      <c r="P36" s="74"/>
      <c r="Q36" s="74" t="s">
        <v>80</v>
      </c>
      <c r="R36" s="104">
        <v>1.1392500000000001</v>
      </c>
      <c r="S36" s="74"/>
      <c r="T36" s="74"/>
      <c r="U36" s="74"/>
      <c r="V36" s="74"/>
      <c r="W36" s="74"/>
      <c r="X36" s="74"/>
      <c r="Y36" s="104">
        <v>1.13472</v>
      </c>
      <c r="Z36" s="104">
        <v>1.1378033910433027</v>
      </c>
      <c r="AA36" s="116">
        <v>-2467.990593519899</v>
      </c>
      <c r="AB36" s="115"/>
      <c r="AC36" s="116">
        <v>-2467.990593519899</v>
      </c>
      <c r="AD36" s="94">
        <v>0</v>
      </c>
      <c r="AE36" s="74"/>
      <c r="AF36" s="82" t="s">
        <v>83</v>
      </c>
      <c r="AG36"/>
      <c r="AH36"/>
      <c r="AI36"/>
      <c r="AJ36"/>
    </row>
    <row r="37" spans="1:36" s="72" customFormat="1" x14ac:dyDescent="0.2">
      <c r="A37" s="74" t="s">
        <v>28</v>
      </c>
      <c r="B37" s="74" t="s">
        <v>50</v>
      </c>
      <c r="C37" s="74" t="s">
        <v>81</v>
      </c>
      <c r="D37" s="74">
        <v>1458</v>
      </c>
      <c r="E37" s="88">
        <v>45762</v>
      </c>
      <c r="F37" s="88"/>
      <c r="G37" s="88">
        <v>45853</v>
      </c>
      <c r="H37" s="74" t="s">
        <v>32</v>
      </c>
      <c r="I37" s="74" t="s">
        <v>33</v>
      </c>
      <c r="J37" s="74" t="s">
        <v>34</v>
      </c>
      <c r="K37" s="94">
        <v>1949083.7983917</v>
      </c>
      <c r="L37" s="74" t="s">
        <v>37</v>
      </c>
      <c r="M37" s="74" t="s">
        <v>33</v>
      </c>
      <c r="N37" s="74" t="s">
        <v>79</v>
      </c>
      <c r="O37" s="116">
        <v>-2217765</v>
      </c>
      <c r="P37" s="74"/>
      <c r="Q37" s="74" t="s">
        <v>80</v>
      </c>
      <c r="R37" s="104">
        <v>1.13785</v>
      </c>
      <c r="S37" s="74"/>
      <c r="T37" s="74"/>
      <c r="U37" s="74"/>
      <c r="V37" s="74"/>
      <c r="W37" s="74"/>
      <c r="X37" s="74"/>
      <c r="Y37" s="104">
        <v>1.13472</v>
      </c>
      <c r="Z37" s="104">
        <v>1.1378033910433027</v>
      </c>
      <c r="AA37" s="116">
        <v>-79.615148679725976</v>
      </c>
      <c r="AB37" s="115"/>
      <c r="AC37" s="116">
        <v>-79.615148679725976</v>
      </c>
      <c r="AD37" s="94">
        <v>0</v>
      </c>
      <c r="AE37" s="74"/>
      <c r="AF37" s="82" t="s">
        <v>84</v>
      </c>
      <c r="AG37"/>
      <c r="AH37"/>
      <c r="AI37"/>
      <c r="AJ37"/>
    </row>
    <row r="38" spans="1:36" s="72" customFormat="1" x14ac:dyDescent="0.2">
      <c r="A38" s="74" t="s">
        <v>28</v>
      </c>
      <c r="B38" s="74" t="s">
        <v>29</v>
      </c>
      <c r="C38" s="74" t="s">
        <v>85</v>
      </c>
      <c r="D38" s="74">
        <v>1420</v>
      </c>
      <c r="E38" s="88">
        <v>45758</v>
      </c>
      <c r="F38" s="88"/>
      <c r="G38" s="88">
        <v>45853</v>
      </c>
      <c r="H38" s="74" t="s">
        <v>37</v>
      </c>
      <c r="I38" s="74" t="s">
        <v>33</v>
      </c>
      <c r="J38" s="74" t="s">
        <v>34</v>
      </c>
      <c r="K38" s="116">
        <v>-7436281.3348515397</v>
      </c>
      <c r="L38" s="74" t="s">
        <v>32</v>
      </c>
      <c r="M38" s="74" t="s">
        <v>33</v>
      </c>
      <c r="N38" s="74" t="s">
        <v>79</v>
      </c>
      <c r="O38" s="94">
        <v>8490002.4000000004</v>
      </c>
      <c r="P38" s="74"/>
      <c r="Q38" s="74" t="s">
        <v>80</v>
      </c>
      <c r="R38" s="104">
        <v>1.1416999999999999</v>
      </c>
      <c r="S38" s="74"/>
      <c r="T38" s="74"/>
      <c r="U38" s="74"/>
      <c r="V38" s="74"/>
      <c r="W38" s="74"/>
      <c r="X38" s="74"/>
      <c r="Y38" s="104">
        <v>1.13472</v>
      </c>
      <c r="Z38" s="104">
        <v>1.1378033910433027</v>
      </c>
      <c r="AA38" s="94">
        <v>25394.429096731332</v>
      </c>
      <c r="AB38" s="115">
        <v>3890.412772696207</v>
      </c>
      <c r="AC38" s="94">
        <v>25394.429096731332</v>
      </c>
      <c r="AD38" s="94">
        <v>0</v>
      </c>
      <c r="AE38" s="74"/>
      <c r="AF38" s="82" t="s">
        <v>39</v>
      </c>
      <c r="AG38"/>
      <c r="AH38"/>
      <c r="AI38"/>
      <c r="AJ38"/>
    </row>
    <row r="39" spans="1:36" s="72" customFormat="1" x14ac:dyDescent="0.2">
      <c r="A39" s="74" t="s">
        <v>28</v>
      </c>
      <c r="B39" s="74" t="s">
        <v>29</v>
      </c>
      <c r="C39" s="74" t="s">
        <v>85</v>
      </c>
      <c r="D39" s="74">
        <v>1432</v>
      </c>
      <c r="E39" s="88">
        <v>45762</v>
      </c>
      <c r="F39" s="88"/>
      <c r="G39" s="88">
        <v>45853</v>
      </c>
      <c r="H39" s="74" t="s">
        <v>32</v>
      </c>
      <c r="I39" s="74" t="s">
        <v>33</v>
      </c>
      <c r="J39" s="74" t="s">
        <v>34</v>
      </c>
      <c r="K39" s="94">
        <v>7452273.3377221897</v>
      </c>
      <c r="L39" s="74" t="s">
        <v>37</v>
      </c>
      <c r="M39" s="74" t="s">
        <v>33</v>
      </c>
      <c r="N39" s="74" t="s">
        <v>79</v>
      </c>
      <c r="O39" s="116">
        <v>-8490002.4000000004</v>
      </c>
      <c r="P39" s="74"/>
      <c r="Q39" s="74" t="s">
        <v>80</v>
      </c>
      <c r="R39" s="104">
        <v>1.1392500000000001</v>
      </c>
      <c r="S39" s="74"/>
      <c r="T39" s="74"/>
      <c r="U39" s="74"/>
      <c r="V39" s="74"/>
      <c r="W39" s="74"/>
      <c r="X39" s="74"/>
      <c r="Y39" s="104">
        <v>1.13472</v>
      </c>
      <c r="Z39" s="104">
        <v>1.1378033910433027</v>
      </c>
      <c r="AA39" s="116">
        <v>-9447.9098953873981</v>
      </c>
      <c r="AB39" s="115"/>
      <c r="AC39" s="116">
        <v>-9447.9098953873981</v>
      </c>
      <c r="AD39" s="94">
        <v>0</v>
      </c>
      <c r="AE39" s="74"/>
      <c r="AF39" s="82" t="s">
        <v>86</v>
      </c>
      <c r="AG39"/>
      <c r="AH39"/>
      <c r="AI39"/>
      <c r="AJ39"/>
    </row>
    <row r="40" spans="1:36" s="72" customFormat="1" x14ac:dyDescent="0.2">
      <c r="A40" s="74" t="s">
        <v>28</v>
      </c>
      <c r="B40" s="74" t="s">
        <v>29</v>
      </c>
      <c r="C40" s="74" t="s">
        <v>85</v>
      </c>
      <c r="D40" s="74">
        <v>1459</v>
      </c>
      <c r="E40" s="88">
        <v>45762</v>
      </c>
      <c r="F40" s="88"/>
      <c r="G40" s="88">
        <v>45853</v>
      </c>
      <c r="H40" s="74" t="s">
        <v>32</v>
      </c>
      <c r="I40" s="74" t="s">
        <v>33</v>
      </c>
      <c r="J40" s="74" t="s">
        <v>34</v>
      </c>
      <c r="K40" s="94">
        <v>7449657.7019260302</v>
      </c>
      <c r="L40" s="74" t="s">
        <v>37</v>
      </c>
      <c r="M40" s="74" t="s">
        <v>33</v>
      </c>
      <c r="N40" s="74" t="s">
        <v>79</v>
      </c>
      <c r="O40" s="116">
        <v>-8490002.4000000004</v>
      </c>
      <c r="P40" s="74"/>
      <c r="Q40" s="74" t="s">
        <v>80</v>
      </c>
      <c r="R40" s="104">
        <v>1.1396500000000001</v>
      </c>
      <c r="S40" s="74"/>
      <c r="T40" s="74"/>
      <c r="U40" s="74"/>
      <c r="V40" s="74"/>
      <c r="W40" s="74"/>
      <c r="X40" s="74"/>
      <c r="Y40" s="104">
        <v>1.13472</v>
      </c>
      <c r="Z40" s="104">
        <v>1.1378033910433027</v>
      </c>
      <c r="AA40" s="116">
        <v>-12056.106428647725</v>
      </c>
      <c r="AB40" s="115"/>
      <c r="AC40" s="116">
        <v>-12056.106428647725</v>
      </c>
      <c r="AD40" s="94">
        <v>0</v>
      </c>
      <c r="AE40" s="74"/>
      <c r="AF40" s="82" t="s">
        <v>87</v>
      </c>
      <c r="AG40"/>
      <c r="AH40"/>
      <c r="AI40"/>
      <c r="AJ40"/>
    </row>
    <row r="41" spans="1:36" s="72" customFormat="1" x14ac:dyDescent="0.2">
      <c r="A41" s="74" t="s">
        <v>28</v>
      </c>
      <c r="B41" s="74" t="s">
        <v>88</v>
      </c>
      <c r="C41" s="74" t="s">
        <v>89</v>
      </c>
      <c r="D41" s="74">
        <v>1315</v>
      </c>
      <c r="E41" s="88">
        <v>45721</v>
      </c>
      <c r="F41" s="88"/>
      <c r="G41" s="88">
        <v>45814</v>
      </c>
      <c r="H41" s="74" t="s">
        <v>37</v>
      </c>
      <c r="I41" s="74" t="s">
        <v>33</v>
      </c>
      <c r="J41" s="74" t="s">
        <v>34</v>
      </c>
      <c r="K41" s="116">
        <v>-745325.080951059</v>
      </c>
      <c r="L41" s="74" t="s">
        <v>32</v>
      </c>
      <c r="M41" s="74" t="s">
        <v>33</v>
      </c>
      <c r="N41" s="74" t="s">
        <v>79</v>
      </c>
      <c r="O41" s="94">
        <v>805621.88</v>
      </c>
      <c r="P41" s="74"/>
      <c r="Q41" s="74" t="s">
        <v>80</v>
      </c>
      <c r="R41" s="104">
        <v>1.0809</v>
      </c>
      <c r="S41" s="74"/>
      <c r="T41" s="74"/>
      <c r="U41" s="74"/>
      <c r="V41" s="74"/>
      <c r="W41" s="74"/>
      <c r="X41" s="74"/>
      <c r="Y41" s="104">
        <v>1.13472</v>
      </c>
      <c r="Z41" s="104">
        <v>1.1349004841795938</v>
      </c>
      <c r="AA41" s="116">
        <v>-35443.174838036204</v>
      </c>
      <c r="AB41" s="116">
        <v>-35443.174838036204</v>
      </c>
      <c r="AC41" s="116">
        <v>-35443.174838036204</v>
      </c>
      <c r="AD41" s="94">
        <v>0</v>
      </c>
      <c r="AE41" s="74"/>
      <c r="AF41" s="82" t="s">
        <v>90</v>
      </c>
      <c r="AG41"/>
      <c r="AH41"/>
      <c r="AI41"/>
      <c r="AJ41"/>
    </row>
    <row r="42" spans="1:36" s="72" customFormat="1" x14ac:dyDescent="0.2">
      <c r="A42" s="74" t="s">
        <v>28</v>
      </c>
      <c r="B42" s="74" t="s">
        <v>88</v>
      </c>
      <c r="C42" s="74" t="s">
        <v>91</v>
      </c>
      <c r="D42" s="74">
        <v>1381</v>
      </c>
      <c r="E42" s="88">
        <v>45749</v>
      </c>
      <c r="F42" s="88"/>
      <c r="G42" s="88">
        <v>45849</v>
      </c>
      <c r="H42" s="74" t="s">
        <v>37</v>
      </c>
      <c r="I42" s="74" t="s">
        <v>33</v>
      </c>
      <c r="J42" s="74" t="s">
        <v>34</v>
      </c>
      <c r="K42" s="116">
        <v>-12920205.6183908</v>
      </c>
      <c r="L42" s="74" t="s">
        <v>32</v>
      </c>
      <c r="M42" s="74" t="s">
        <v>33</v>
      </c>
      <c r="N42" s="74" t="s">
        <v>79</v>
      </c>
      <c r="O42" s="94">
        <v>14050723.609999999</v>
      </c>
      <c r="P42" s="74"/>
      <c r="Q42" s="74" t="s">
        <v>80</v>
      </c>
      <c r="R42" s="104">
        <v>1.0874999999999999</v>
      </c>
      <c r="S42" s="74"/>
      <c r="T42" s="74"/>
      <c r="U42" s="74"/>
      <c r="V42" s="74"/>
      <c r="W42" s="74"/>
      <c r="X42" s="74"/>
      <c r="Y42" s="104">
        <v>1.13472</v>
      </c>
      <c r="Z42" s="104">
        <v>1.137499512878013</v>
      </c>
      <c r="AA42" s="116">
        <v>-566429.31862374605</v>
      </c>
      <c r="AB42" s="116">
        <v>-566429.31862374605</v>
      </c>
      <c r="AC42" s="116">
        <v>-566429.31862374605</v>
      </c>
      <c r="AD42" s="94">
        <v>0</v>
      </c>
      <c r="AE42" s="74"/>
      <c r="AF42" s="82" t="s">
        <v>92</v>
      </c>
      <c r="AG42"/>
      <c r="AH42"/>
      <c r="AI42"/>
      <c r="AJ42"/>
    </row>
    <row r="43" spans="1:36" s="72" customFormat="1" x14ac:dyDescent="0.2">
      <c r="A43" s="74" t="s">
        <v>28</v>
      </c>
      <c r="B43" s="74" t="s">
        <v>88</v>
      </c>
      <c r="C43" s="74" t="s">
        <v>93</v>
      </c>
      <c r="D43" s="74">
        <v>1410</v>
      </c>
      <c r="E43" s="88">
        <v>45756</v>
      </c>
      <c r="F43" s="88"/>
      <c r="G43" s="88">
        <v>45849</v>
      </c>
      <c r="H43" s="74" t="s">
        <v>37</v>
      </c>
      <c r="I43" s="74" t="s">
        <v>33</v>
      </c>
      <c r="J43" s="74" t="s">
        <v>34</v>
      </c>
      <c r="K43" s="116">
        <v>-8330461.7644673204</v>
      </c>
      <c r="L43" s="74" t="s">
        <v>32</v>
      </c>
      <c r="M43" s="74" t="s">
        <v>33</v>
      </c>
      <c r="N43" s="74" t="s">
        <v>79</v>
      </c>
      <c r="O43" s="94">
        <v>9243230.4600000009</v>
      </c>
      <c r="P43" s="74"/>
      <c r="Q43" s="74" t="s">
        <v>80</v>
      </c>
      <c r="R43" s="104">
        <v>1.1095699999999999</v>
      </c>
      <c r="S43" s="74"/>
      <c r="T43" s="74"/>
      <c r="U43" s="74"/>
      <c r="V43" s="74"/>
      <c r="W43" s="74"/>
      <c r="X43" s="74"/>
      <c r="Y43" s="104">
        <v>1.13472</v>
      </c>
      <c r="Z43" s="104">
        <v>1.137499512878013</v>
      </c>
      <c r="AA43" s="116">
        <v>-204006.01032404273</v>
      </c>
      <c r="AB43" s="116">
        <v>-204006.01032404273</v>
      </c>
      <c r="AC43" s="116">
        <v>-204006.01032404273</v>
      </c>
      <c r="AD43" s="94">
        <v>0</v>
      </c>
      <c r="AE43" s="74"/>
      <c r="AF43" s="82" t="s">
        <v>94</v>
      </c>
      <c r="AG43"/>
      <c r="AH43"/>
      <c r="AI43"/>
      <c r="AJ43"/>
    </row>
    <row r="44" spans="1:36" s="72" customFormat="1" x14ac:dyDescent="0.2">
      <c r="A44" s="74" t="s">
        <v>28</v>
      </c>
      <c r="B44" s="74" t="s">
        <v>88</v>
      </c>
      <c r="C44" s="74" t="s">
        <v>51</v>
      </c>
      <c r="D44" s="74">
        <v>1406</v>
      </c>
      <c r="E44" s="88">
        <v>45756</v>
      </c>
      <c r="F44" s="88"/>
      <c r="G44" s="88">
        <v>45849</v>
      </c>
      <c r="H44" s="74" t="s">
        <v>37</v>
      </c>
      <c r="I44" s="74" t="s">
        <v>33</v>
      </c>
      <c r="J44" s="74" t="s">
        <v>34</v>
      </c>
      <c r="K44" s="116">
        <v>-13727557.6033959</v>
      </c>
      <c r="L44" s="74" t="s">
        <v>32</v>
      </c>
      <c r="M44" s="74" t="s">
        <v>33</v>
      </c>
      <c r="N44" s="74" t="s">
        <v>79</v>
      </c>
      <c r="O44" s="94">
        <v>15231686.09</v>
      </c>
      <c r="P44" s="74"/>
      <c r="Q44" s="74" t="s">
        <v>80</v>
      </c>
      <c r="R44" s="104">
        <v>1.1095699999999999</v>
      </c>
      <c r="S44" s="74"/>
      <c r="T44" s="74"/>
      <c r="U44" s="74"/>
      <c r="V44" s="74"/>
      <c r="W44" s="74"/>
      <c r="X44" s="74"/>
      <c r="Y44" s="104">
        <v>1.13472</v>
      </c>
      <c r="Z44" s="104">
        <v>1.137499512878013</v>
      </c>
      <c r="AA44" s="116">
        <v>-336176.35340546485</v>
      </c>
      <c r="AB44" s="116">
        <v>-336176.35340546485</v>
      </c>
      <c r="AC44" s="116">
        <v>-336176.35340546485</v>
      </c>
      <c r="AD44" s="94">
        <v>0</v>
      </c>
      <c r="AE44" s="74"/>
      <c r="AF44" s="82" t="s">
        <v>95</v>
      </c>
      <c r="AG44"/>
      <c r="AH44"/>
      <c r="AI44"/>
      <c r="AJ44"/>
    </row>
    <row r="45" spans="1:36" s="72" customFormat="1" x14ac:dyDescent="0.2">
      <c r="A45" s="74" t="s">
        <v>28</v>
      </c>
      <c r="B45" s="74" t="s">
        <v>88</v>
      </c>
      <c r="C45" s="74" t="s">
        <v>96</v>
      </c>
      <c r="D45" s="74">
        <v>1344</v>
      </c>
      <c r="E45" s="88">
        <v>45735</v>
      </c>
      <c r="F45" s="88"/>
      <c r="G45" s="88">
        <v>45828</v>
      </c>
      <c r="H45" s="74" t="s">
        <v>37</v>
      </c>
      <c r="I45" s="74" t="s">
        <v>33</v>
      </c>
      <c r="J45" s="74" t="s">
        <v>34</v>
      </c>
      <c r="K45" s="116">
        <v>-928310.495520205</v>
      </c>
      <c r="L45" s="74" t="s">
        <v>32</v>
      </c>
      <c r="M45" s="74" t="s">
        <v>33</v>
      </c>
      <c r="N45" s="74" t="s">
        <v>79</v>
      </c>
      <c r="O45" s="94">
        <v>1015386.02</v>
      </c>
      <c r="P45" s="74"/>
      <c r="Q45" s="74" t="s">
        <v>80</v>
      </c>
      <c r="R45" s="104">
        <v>1.0938000000000001</v>
      </c>
      <c r="S45" s="74"/>
      <c r="T45" s="74"/>
      <c r="U45" s="74"/>
      <c r="V45" s="74"/>
      <c r="W45" s="74"/>
      <c r="X45" s="74"/>
      <c r="Y45" s="104">
        <v>1.13472</v>
      </c>
      <c r="Z45" s="104">
        <v>1.1359094702894335</v>
      </c>
      <c r="AA45" s="116">
        <v>-34364.55985142495</v>
      </c>
      <c r="AB45" s="116">
        <v>-34364.55985142495</v>
      </c>
      <c r="AC45" s="116">
        <v>-34364.55985142495</v>
      </c>
      <c r="AD45" s="94">
        <v>0</v>
      </c>
      <c r="AE45" s="74"/>
      <c r="AF45" s="82" t="s">
        <v>72</v>
      </c>
      <c r="AG45"/>
      <c r="AH45"/>
      <c r="AI45"/>
      <c r="AJ45"/>
    </row>
    <row r="46" spans="1:36" s="72" customFormat="1" x14ac:dyDescent="0.2">
      <c r="A46" s="74" t="s">
        <v>28</v>
      </c>
      <c r="B46" s="74" t="s">
        <v>65</v>
      </c>
      <c r="C46" s="74" t="s">
        <v>97</v>
      </c>
      <c r="D46" s="74">
        <v>1481</v>
      </c>
      <c r="E46" s="88">
        <v>45791</v>
      </c>
      <c r="F46" s="88"/>
      <c r="G46" s="88">
        <v>45870</v>
      </c>
      <c r="H46" s="74" t="s">
        <v>32</v>
      </c>
      <c r="I46" s="74" t="s">
        <v>33</v>
      </c>
      <c r="J46" s="74" t="s">
        <v>34</v>
      </c>
      <c r="K46" s="94">
        <v>9662372.8942930698</v>
      </c>
      <c r="L46" s="74" t="s">
        <v>37</v>
      </c>
      <c r="M46" s="74" t="s">
        <v>33</v>
      </c>
      <c r="N46" s="74" t="s">
        <v>79</v>
      </c>
      <c r="O46" s="116">
        <v>-10886595.539999999</v>
      </c>
      <c r="P46" s="74"/>
      <c r="Q46" s="74" t="s">
        <v>80</v>
      </c>
      <c r="R46" s="104">
        <v>1.1267</v>
      </c>
      <c r="S46" s="74"/>
      <c r="T46" s="74"/>
      <c r="U46" s="74"/>
      <c r="V46" s="74"/>
      <c r="W46" s="74"/>
      <c r="X46" s="74"/>
      <c r="Y46" s="104">
        <v>1.13472</v>
      </c>
      <c r="Z46" s="104">
        <v>1.1390957791696454</v>
      </c>
      <c r="AA46" s="94">
        <v>104746.8399565717</v>
      </c>
      <c r="AB46" s="94">
        <v>104746.8399565717</v>
      </c>
      <c r="AC46" s="94">
        <v>104746.8399565717</v>
      </c>
      <c r="AD46" s="94">
        <v>0</v>
      </c>
      <c r="AE46" s="74"/>
      <c r="AF46" s="82" t="s">
        <v>98</v>
      </c>
      <c r="AG46"/>
      <c r="AH46"/>
      <c r="AI46"/>
      <c r="AJ46"/>
    </row>
    <row r="47" spans="1:36" s="72" customFormat="1" x14ac:dyDescent="0.2">
      <c r="A47" s="74" t="s">
        <v>28</v>
      </c>
      <c r="B47" s="74" t="s">
        <v>68</v>
      </c>
      <c r="C47" s="74" t="s">
        <v>99</v>
      </c>
      <c r="D47" s="74">
        <v>1329</v>
      </c>
      <c r="E47" s="88">
        <v>45728</v>
      </c>
      <c r="F47" s="88"/>
      <c r="G47" s="88">
        <v>45821</v>
      </c>
      <c r="H47" s="74" t="s">
        <v>32</v>
      </c>
      <c r="I47" s="74" t="s">
        <v>33</v>
      </c>
      <c r="J47" s="74" t="s">
        <v>34</v>
      </c>
      <c r="K47" s="94">
        <v>24053651.824083399</v>
      </c>
      <c r="L47" s="74" t="s">
        <v>37</v>
      </c>
      <c r="M47" s="74" t="s">
        <v>33</v>
      </c>
      <c r="N47" s="74" t="s">
        <v>79</v>
      </c>
      <c r="O47" s="116">
        <v>-26307479</v>
      </c>
      <c r="P47" s="74"/>
      <c r="Q47" s="74" t="s">
        <v>80</v>
      </c>
      <c r="R47" s="104">
        <v>1.0936999999999999</v>
      </c>
      <c r="S47" s="74"/>
      <c r="T47" s="74"/>
      <c r="U47" s="74"/>
      <c r="V47" s="74"/>
      <c r="W47" s="74"/>
      <c r="X47" s="74"/>
      <c r="Y47" s="104">
        <v>1.13472</v>
      </c>
      <c r="Z47" s="104">
        <v>1.1353896141433306</v>
      </c>
      <c r="AA47" s="94">
        <v>882312.40012716455</v>
      </c>
      <c r="AB47" s="115">
        <v>413135.65045930719</v>
      </c>
      <c r="AC47" s="94">
        <v>882312.40012716455</v>
      </c>
      <c r="AD47" s="94">
        <v>0</v>
      </c>
      <c r="AE47" s="74"/>
      <c r="AF47" s="82" t="s">
        <v>100</v>
      </c>
      <c r="AG47"/>
      <c r="AH47"/>
      <c r="AI47"/>
      <c r="AJ47"/>
    </row>
    <row r="48" spans="1:36" s="72" customFormat="1" x14ac:dyDescent="0.2">
      <c r="A48" s="74" t="s">
        <v>28</v>
      </c>
      <c r="B48" s="74" t="s">
        <v>68</v>
      </c>
      <c r="C48" s="74" t="s">
        <v>99</v>
      </c>
      <c r="D48" s="74">
        <v>1346</v>
      </c>
      <c r="E48" s="88">
        <v>45736</v>
      </c>
      <c r="F48" s="88"/>
      <c r="G48" s="88">
        <v>45821</v>
      </c>
      <c r="H48" s="74" t="s">
        <v>37</v>
      </c>
      <c r="I48" s="74" t="s">
        <v>33</v>
      </c>
      <c r="J48" s="74" t="s">
        <v>34</v>
      </c>
      <c r="K48" s="116">
        <v>-9157422.4221008699</v>
      </c>
      <c r="L48" s="74" t="s">
        <v>32</v>
      </c>
      <c r="M48" s="74" t="s">
        <v>33</v>
      </c>
      <c r="N48" s="74" t="s">
        <v>79</v>
      </c>
      <c r="O48" s="94">
        <v>9977469.5999999996</v>
      </c>
      <c r="P48" s="74"/>
      <c r="Q48" s="74" t="s">
        <v>80</v>
      </c>
      <c r="R48" s="104">
        <v>1.08955</v>
      </c>
      <c r="S48" s="74"/>
      <c r="T48" s="74"/>
      <c r="U48" s="74"/>
      <c r="V48" s="74"/>
      <c r="W48" s="74"/>
      <c r="X48" s="74"/>
      <c r="Y48" s="104">
        <v>1.13472</v>
      </c>
      <c r="Z48" s="104">
        <v>1.1353896141433306</v>
      </c>
      <c r="AA48" s="116">
        <v>-369341.1427256107</v>
      </c>
      <c r="AB48" s="115"/>
      <c r="AC48" s="116">
        <v>-369341.1427256107</v>
      </c>
      <c r="AD48" s="94">
        <v>0</v>
      </c>
      <c r="AE48" s="74"/>
      <c r="AF48" s="82" t="s">
        <v>101</v>
      </c>
      <c r="AG48"/>
      <c r="AH48"/>
      <c r="AI48"/>
      <c r="AJ48"/>
    </row>
    <row r="49" spans="1:36" s="72" customFormat="1" x14ac:dyDescent="0.2">
      <c r="A49" s="74" t="s">
        <v>28</v>
      </c>
      <c r="B49" s="74" t="s">
        <v>68</v>
      </c>
      <c r="C49" s="74" t="s">
        <v>99</v>
      </c>
      <c r="D49" s="74">
        <v>1474</v>
      </c>
      <c r="E49" s="88">
        <v>45791</v>
      </c>
      <c r="F49" s="88"/>
      <c r="G49" s="88">
        <v>45821</v>
      </c>
      <c r="H49" s="74" t="s">
        <v>37</v>
      </c>
      <c r="I49" s="74" t="s">
        <v>33</v>
      </c>
      <c r="J49" s="74" t="s">
        <v>34</v>
      </c>
      <c r="K49" s="116">
        <v>-9232806.3752114698</v>
      </c>
      <c r="L49" s="74" t="s">
        <v>32</v>
      </c>
      <c r="M49" s="74" t="s">
        <v>33</v>
      </c>
      <c r="N49" s="74" t="s">
        <v>79</v>
      </c>
      <c r="O49" s="94">
        <v>10369364.84</v>
      </c>
      <c r="P49" s="74"/>
      <c r="Q49" s="74" t="s">
        <v>80</v>
      </c>
      <c r="R49" s="104">
        <v>1.1231</v>
      </c>
      <c r="S49" s="74"/>
      <c r="T49" s="74"/>
      <c r="U49" s="74"/>
      <c r="V49" s="74"/>
      <c r="W49" s="74"/>
      <c r="X49" s="74"/>
      <c r="Y49" s="104">
        <v>1.13472</v>
      </c>
      <c r="Z49" s="104">
        <v>1.1353896141433306</v>
      </c>
      <c r="AA49" s="116">
        <v>-99835.606942246668</v>
      </c>
      <c r="AB49" s="115"/>
      <c r="AC49" s="116">
        <v>-99835.606942246668</v>
      </c>
      <c r="AD49" s="94">
        <v>0</v>
      </c>
      <c r="AE49" s="74"/>
      <c r="AF49" s="82" t="s">
        <v>102</v>
      </c>
      <c r="AG49"/>
      <c r="AH49"/>
      <c r="AI49"/>
      <c r="AJ49"/>
    </row>
    <row r="50" spans="1:36" s="72" customFormat="1" x14ac:dyDescent="0.2">
      <c r="A50" s="74" t="s">
        <v>28</v>
      </c>
      <c r="B50" s="74" t="s">
        <v>103</v>
      </c>
      <c r="C50" s="74" t="s">
        <v>104</v>
      </c>
      <c r="D50" s="74">
        <v>1319</v>
      </c>
      <c r="E50" s="88">
        <v>45721</v>
      </c>
      <c r="F50" s="88"/>
      <c r="G50" s="88">
        <v>45814</v>
      </c>
      <c r="H50" s="74" t="s">
        <v>37</v>
      </c>
      <c r="I50" s="74" t="s">
        <v>33</v>
      </c>
      <c r="J50" s="74" t="s">
        <v>34</v>
      </c>
      <c r="K50" s="116">
        <v>-5829096.5561932996</v>
      </c>
      <c r="L50" s="74" t="s">
        <v>32</v>
      </c>
      <c r="M50" s="74" t="s">
        <v>33</v>
      </c>
      <c r="N50" s="74" t="s">
        <v>79</v>
      </c>
      <c r="O50" s="94">
        <v>6296590.0999999996</v>
      </c>
      <c r="P50" s="74"/>
      <c r="Q50" s="74" t="s">
        <v>80</v>
      </c>
      <c r="R50" s="104">
        <v>1.0802</v>
      </c>
      <c r="S50" s="74"/>
      <c r="T50" s="74"/>
      <c r="U50" s="74"/>
      <c r="V50" s="74"/>
      <c r="W50" s="74"/>
      <c r="X50" s="74"/>
      <c r="Y50" s="104">
        <v>1.13472</v>
      </c>
      <c r="Z50" s="104">
        <v>1.1349004841795938</v>
      </c>
      <c r="AA50" s="116">
        <v>-280790.00661502854</v>
      </c>
      <c r="AB50" s="116">
        <v>-280790.00661502854</v>
      </c>
      <c r="AC50" s="116">
        <v>-280790.00661502854</v>
      </c>
      <c r="AD50" s="94">
        <v>0</v>
      </c>
      <c r="AE50" s="74"/>
      <c r="AF50" s="82" t="s">
        <v>105</v>
      </c>
      <c r="AG50"/>
      <c r="AH50"/>
      <c r="AI50"/>
      <c r="AJ50"/>
    </row>
    <row r="51" spans="1:36" s="72" customFormat="1" x14ac:dyDescent="0.2">
      <c r="A51" s="74" t="s">
        <v>28</v>
      </c>
      <c r="B51" s="74" t="s">
        <v>103</v>
      </c>
      <c r="C51" s="74" t="s">
        <v>106</v>
      </c>
      <c r="D51" s="74">
        <v>1352</v>
      </c>
      <c r="E51" s="88">
        <v>45742</v>
      </c>
      <c r="F51" s="88"/>
      <c r="G51" s="88">
        <v>45835</v>
      </c>
      <c r="H51" s="74" t="s">
        <v>37</v>
      </c>
      <c r="I51" s="74" t="s">
        <v>33</v>
      </c>
      <c r="J51" s="74" t="s">
        <v>34</v>
      </c>
      <c r="K51" s="116">
        <v>-782269.91884913296</v>
      </c>
      <c r="L51" s="74" t="s">
        <v>32</v>
      </c>
      <c r="M51" s="74" t="s">
        <v>33</v>
      </c>
      <c r="N51" s="74" t="s">
        <v>79</v>
      </c>
      <c r="O51" s="94">
        <v>848293.5</v>
      </c>
      <c r="P51" s="74"/>
      <c r="Q51" s="74" t="s">
        <v>80</v>
      </c>
      <c r="R51" s="104">
        <v>1.0844</v>
      </c>
      <c r="S51" s="74"/>
      <c r="T51" s="74"/>
      <c r="U51" s="74"/>
      <c r="V51" s="74"/>
      <c r="W51" s="74"/>
      <c r="X51" s="74"/>
      <c r="Y51" s="104">
        <v>1.13472</v>
      </c>
      <c r="Z51" s="104">
        <v>1.1364369544635164</v>
      </c>
      <c r="AA51" s="116">
        <v>-35754.483426737759</v>
      </c>
      <c r="AB51" s="116">
        <v>-35754.483426737759</v>
      </c>
      <c r="AC51" s="116">
        <v>-35754.483426737759</v>
      </c>
      <c r="AD51" s="94">
        <v>0</v>
      </c>
      <c r="AE51" s="74"/>
      <c r="AF51" s="82" t="s">
        <v>107</v>
      </c>
      <c r="AG51"/>
      <c r="AH51"/>
      <c r="AI51"/>
      <c r="AJ51"/>
    </row>
    <row r="52" spans="1:36" s="72" customFormat="1" x14ac:dyDescent="0.2">
      <c r="A52" s="74" t="s">
        <v>28</v>
      </c>
      <c r="B52" s="74" t="s">
        <v>103</v>
      </c>
      <c r="C52" s="74" t="s">
        <v>108</v>
      </c>
      <c r="D52" s="74">
        <v>1331</v>
      </c>
      <c r="E52" s="88">
        <v>45728</v>
      </c>
      <c r="F52" s="88"/>
      <c r="G52" s="88">
        <v>45821</v>
      </c>
      <c r="H52" s="74" t="s">
        <v>37</v>
      </c>
      <c r="I52" s="74" t="s">
        <v>33</v>
      </c>
      <c r="J52" s="74" t="s">
        <v>34</v>
      </c>
      <c r="K52" s="116">
        <v>-5021866.2735417802</v>
      </c>
      <c r="L52" s="74" t="s">
        <v>32</v>
      </c>
      <c r="M52" s="74" t="s">
        <v>33</v>
      </c>
      <c r="N52" s="74" t="s">
        <v>79</v>
      </c>
      <c r="O52" s="94">
        <v>5492917.3300000001</v>
      </c>
      <c r="P52" s="74"/>
      <c r="Q52" s="74" t="s">
        <v>80</v>
      </c>
      <c r="R52" s="104">
        <v>1.0938000000000001</v>
      </c>
      <c r="S52" s="74"/>
      <c r="T52" s="74"/>
      <c r="U52" s="74"/>
      <c r="V52" s="74"/>
      <c r="W52" s="74"/>
      <c r="X52" s="74"/>
      <c r="Y52" s="104">
        <v>1.13472</v>
      </c>
      <c r="Z52" s="104">
        <v>1.1353896141433306</v>
      </c>
      <c r="AA52" s="116">
        <v>-183765.3059459668</v>
      </c>
      <c r="AB52" s="116">
        <v>-183765.3059459668</v>
      </c>
      <c r="AC52" s="116">
        <v>-183765.3059459668</v>
      </c>
      <c r="AD52" s="94">
        <v>0</v>
      </c>
      <c r="AE52" s="74"/>
      <c r="AF52" s="82" t="s">
        <v>109</v>
      </c>
      <c r="AG52"/>
      <c r="AH52"/>
      <c r="AI52"/>
      <c r="AJ52"/>
    </row>
    <row r="53" spans="1:36" s="72" customFormat="1" x14ac:dyDescent="0.2">
      <c r="A53" s="74" t="s">
        <v>28</v>
      </c>
      <c r="B53" s="74" t="s">
        <v>103</v>
      </c>
      <c r="C53" s="74" t="s">
        <v>110</v>
      </c>
      <c r="D53" s="74">
        <v>1416</v>
      </c>
      <c r="E53" s="88">
        <v>45756</v>
      </c>
      <c r="F53" s="88"/>
      <c r="G53" s="88">
        <v>45849</v>
      </c>
      <c r="H53" s="74" t="s">
        <v>37</v>
      </c>
      <c r="I53" s="74" t="s">
        <v>33</v>
      </c>
      <c r="J53" s="74" t="s">
        <v>34</v>
      </c>
      <c r="K53" s="116">
        <v>-4791694.6655010497</v>
      </c>
      <c r="L53" s="74" t="s">
        <v>32</v>
      </c>
      <c r="M53" s="74" t="s">
        <v>33</v>
      </c>
      <c r="N53" s="74" t="s">
        <v>79</v>
      </c>
      <c r="O53" s="94">
        <v>5316720.6500000004</v>
      </c>
      <c r="P53" s="74"/>
      <c r="Q53" s="74" t="s">
        <v>80</v>
      </c>
      <c r="R53" s="104">
        <v>1.1095699999999999</v>
      </c>
      <c r="S53" s="74"/>
      <c r="T53" s="74"/>
      <c r="U53" s="74"/>
      <c r="V53" s="74"/>
      <c r="W53" s="74"/>
      <c r="X53" s="74"/>
      <c r="Y53" s="104">
        <v>1.13472</v>
      </c>
      <c r="Z53" s="104">
        <v>1.137499512878013</v>
      </c>
      <c r="AA53" s="116">
        <v>-117344.57693203038</v>
      </c>
      <c r="AB53" s="116">
        <v>-117344.57693203038</v>
      </c>
      <c r="AC53" s="116">
        <v>-117344.57693203038</v>
      </c>
      <c r="AD53" s="94">
        <v>0</v>
      </c>
      <c r="AE53" s="74"/>
      <c r="AF53" s="82" t="s">
        <v>111</v>
      </c>
      <c r="AG53"/>
      <c r="AH53"/>
      <c r="AI53"/>
      <c r="AJ53"/>
    </row>
    <row r="54" spans="1:36" s="72" customFormat="1" x14ac:dyDescent="0.2">
      <c r="A54" s="74" t="s">
        <v>28</v>
      </c>
      <c r="B54" s="74" t="s">
        <v>103</v>
      </c>
      <c r="C54" s="74" t="s">
        <v>112</v>
      </c>
      <c r="D54" s="74">
        <v>1412</v>
      </c>
      <c r="E54" s="88">
        <v>45756</v>
      </c>
      <c r="F54" s="88"/>
      <c r="G54" s="88">
        <v>45849</v>
      </c>
      <c r="H54" s="74" t="s">
        <v>37</v>
      </c>
      <c r="I54" s="74" t="s">
        <v>33</v>
      </c>
      <c r="J54" s="74" t="s">
        <v>34</v>
      </c>
      <c r="K54" s="116">
        <v>-3245508.8998440802</v>
      </c>
      <c r="L54" s="74" t="s">
        <v>32</v>
      </c>
      <c r="M54" s="74" t="s">
        <v>33</v>
      </c>
      <c r="N54" s="74" t="s">
        <v>79</v>
      </c>
      <c r="O54" s="94">
        <v>3601119.31</v>
      </c>
      <c r="P54" s="74"/>
      <c r="Q54" s="74" t="s">
        <v>80</v>
      </c>
      <c r="R54" s="104">
        <v>1.1095699999999999</v>
      </c>
      <c r="S54" s="74"/>
      <c r="T54" s="74"/>
      <c r="U54" s="74"/>
      <c r="V54" s="74"/>
      <c r="W54" s="74"/>
      <c r="X54" s="74"/>
      <c r="Y54" s="104">
        <v>1.13472</v>
      </c>
      <c r="Z54" s="104">
        <v>1.137499512878013</v>
      </c>
      <c r="AA54" s="116">
        <v>-79479.786457035894</v>
      </c>
      <c r="AB54" s="116">
        <v>-79479.786457035894</v>
      </c>
      <c r="AC54" s="116">
        <v>-79479.786457035894</v>
      </c>
      <c r="AD54" s="94">
        <v>0</v>
      </c>
      <c r="AE54" s="74"/>
      <c r="AF54" s="82" t="s">
        <v>113</v>
      </c>
      <c r="AG54"/>
      <c r="AH54"/>
      <c r="AI54"/>
      <c r="AJ54"/>
    </row>
    <row r="55" spans="1:36" s="72" customFormat="1" x14ac:dyDescent="0.2">
      <c r="A55" s="74" t="s">
        <v>28</v>
      </c>
      <c r="B55" s="74" t="s">
        <v>103</v>
      </c>
      <c r="C55" s="74" t="s">
        <v>114</v>
      </c>
      <c r="D55" s="74">
        <v>1450</v>
      </c>
      <c r="E55" s="88">
        <v>45777</v>
      </c>
      <c r="F55" s="88"/>
      <c r="G55" s="88">
        <v>45870</v>
      </c>
      <c r="H55" s="74" t="s">
        <v>37</v>
      </c>
      <c r="I55" s="74" t="s">
        <v>33</v>
      </c>
      <c r="J55" s="74" t="s">
        <v>34</v>
      </c>
      <c r="K55" s="116">
        <v>-1994668.45743285</v>
      </c>
      <c r="L55" s="74" t="s">
        <v>32</v>
      </c>
      <c r="M55" s="74" t="s">
        <v>33</v>
      </c>
      <c r="N55" s="74" t="s">
        <v>79</v>
      </c>
      <c r="O55" s="94">
        <v>2279706.58</v>
      </c>
      <c r="P55" s="74"/>
      <c r="Q55" s="74" t="s">
        <v>80</v>
      </c>
      <c r="R55" s="104">
        <v>1.1429</v>
      </c>
      <c r="S55" s="74"/>
      <c r="T55" s="74"/>
      <c r="U55" s="74"/>
      <c r="V55" s="74"/>
      <c r="W55" s="74"/>
      <c r="X55" s="74"/>
      <c r="Y55" s="104">
        <v>1.13472</v>
      </c>
      <c r="Z55" s="104">
        <v>1.1390957791696454</v>
      </c>
      <c r="AA55" s="94">
        <v>6636.2042529278824</v>
      </c>
      <c r="AB55" s="94">
        <v>6636.2042529278824</v>
      </c>
      <c r="AC55" s="94">
        <v>6636.2042529278824</v>
      </c>
      <c r="AD55" s="94">
        <v>0</v>
      </c>
      <c r="AE55" s="74"/>
      <c r="AF55" s="82" t="s">
        <v>115</v>
      </c>
      <c r="AG55"/>
      <c r="AH55"/>
      <c r="AI55"/>
      <c r="AJ55"/>
    </row>
    <row r="56" spans="1:36" s="72" customFormat="1" x14ac:dyDescent="0.2">
      <c r="A56" s="74" t="s">
        <v>28</v>
      </c>
      <c r="B56" s="74" t="s">
        <v>103</v>
      </c>
      <c r="C56" s="74" t="s">
        <v>116</v>
      </c>
      <c r="D56" s="74">
        <v>1476</v>
      </c>
      <c r="E56" s="88">
        <v>45791</v>
      </c>
      <c r="F56" s="88"/>
      <c r="G56" s="88">
        <v>45870</v>
      </c>
      <c r="H56" s="74" t="s">
        <v>37</v>
      </c>
      <c r="I56" s="74" t="s">
        <v>33</v>
      </c>
      <c r="J56" s="74" t="s">
        <v>34</v>
      </c>
      <c r="K56" s="116">
        <v>-5021866.26719929</v>
      </c>
      <c r="L56" s="74" t="s">
        <v>32</v>
      </c>
      <c r="M56" s="74" t="s">
        <v>33</v>
      </c>
      <c r="N56" s="74" t="s">
        <v>79</v>
      </c>
      <c r="O56" s="94">
        <v>5657132.3499999996</v>
      </c>
      <c r="P56" s="74"/>
      <c r="Q56" s="74" t="s">
        <v>80</v>
      </c>
      <c r="R56" s="104">
        <v>1.1265000000000001</v>
      </c>
      <c r="S56" s="74"/>
      <c r="T56" s="74"/>
      <c r="U56" s="74"/>
      <c r="V56" s="74"/>
      <c r="W56" s="74"/>
      <c r="X56" s="74"/>
      <c r="Y56" s="104">
        <v>1.13472</v>
      </c>
      <c r="Z56" s="104">
        <v>1.1390957791696454</v>
      </c>
      <c r="AA56" s="116">
        <v>-55318.893718998617</v>
      </c>
      <c r="AB56" s="116">
        <v>-55318.893718998617</v>
      </c>
      <c r="AC56" s="116">
        <v>-55318.893718998617</v>
      </c>
      <c r="AD56" s="94">
        <v>0</v>
      </c>
      <c r="AE56" s="74"/>
      <c r="AF56" s="82" t="s">
        <v>117</v>
      </c>
      <c r="AG56"/>
      <c r="AH56"/>
      <c r="AI56"/>
      <c r="AJ56"/>
    </row>
    <row r="57" spans="1:36" s="72" customFormat="1" x14ac:dyDescent="0.2">
      <c r="A57" s="74" t="s">
        <v>28</v>
      </c>
      <c r="B57" s="74" t="s">
        <v>103</v>
      </c>
      <c r="C57" s="74" t="s">
        <v>118</v>
      </c>
      <c r="D57" s="74">
        <v>1342</v>
      </c>
      <c r="E57" s="88">
        <v>45735</v>
      </c>
      <c r="F57" s="88"/>
      <c r="G57" s="88">
        <v>45835</v>
      </c>
      <c r="H57" s="74" t="s">
        <v>37</v>
      </c>
      <c r="I57" s="74" t="s">
        <v>33</v>
      </c>
      <c r="J57" s="74" t="s">
        <v>34</v>
      </c>
      <c r="K57" s="116">
        <v>-5944502.6236401899</v>
      </c>
      <c r="L57" s="74" t="s">
        <v>32</v>
      </c>
      <c r="M57" s="74" t="s">
        <v>33</v>
      </c>
      <c r="N57" s="74" t="s">
        <v>79</v>
      </c>
      <c r="O57" s="94">
        <v>6502691.4199999999</v>
      </c>
      <c r="P57" s="74"/>
      <c r="Q57" s="74" t="s">
        <v>80</v>
      </c>
      <c r="R57" s="104">
        <v>1.0939000000000001</v>
      </c>
      <c r="S57" s="74"/>
      <c r="T57" s="74"/>
      <c r="U57" s="74"/>
      <c r="V57" s="74"/>
      <c r="W57" s="74"/>
      <c r="X57" s="74"/>
      <c r="Y57" s="104">
        <v>1.13472</v>
      </c>
      <c r="Z57" s="104">
        <v>1.1364369544635164</v>
      </c>
      <c r="AA57" s="116">
        <v>-222097.6288238969</v>
      </c>
      <c r="AB57" s="116">
        <v>-222097.6288238969</v>
      </c>
      <c r="AC57" s="116">
        <v>-222097.6288238969</v>
      </c>
      <c r="AD57" s="94">
        <v>0</v>
      </c>
      <c r="AE57" s="74"/>
      <c r="AF57" s="82" t="s">
        <v>72</v>
      </c>
      <c r="AG57"/>
      <c r="AH57"/>
      <c r="AI57"/>
      <c r="AJ57"/>
    </row>
    <row r="58" spans="1:36" s="72" customFormat="1" x14ac:dyDescent="0.2">
      <c r="A58" s="75" t="s">
        <v>28</v>
      </c>
      <c r="B58" s="75" t="s">
        <v>103</v>
      </c>
      <c r="C58" s="75" t="s">
        <v>119</v>
      </c>
      <c r="D58" s="75">
        <v>1479</v>
      </c>
      <c r="E58" s="89">
        <v>45791</v>
      </c>
      <c r="F58" s="89"/>
      <c r="G58" s="89">
        <v>45870</v>
      </c>
      <c r="H58" s="75" t="s">
        <v>37</v>
      </c>
      <c r="I58" s="75" t="s">
        <v>33</v>
      </c>
      <c r="J58" s="75" t="s">
        <v>34</v>
      </c>
      <c r="K58" s="117">
        <v>-10249494.7877819</v>
      </c>
      <c r="L58" s="75" t="s">
        <v>32</v>
      </c>
      <c r="M58" s="75" t="s">
        <v>33</v>
      </c>
      <c r="N58" s="75" t="s">
        <v>79</v>
      </c>
      <c r="O58" s="95">
        <v>11542981.029999999</v>
      </c>
      <c r="P58" s="75"/>
      <c r="Q58" s="75" t="s">
        <v>80</v>
      </c>
      <c r="R58" s="105">
        <v>1.1262000000000001</v>
      </c>
      <c r="S58" s="75"/>
      <c r="T58" s="75"/>
      <c r="U58" s="75"/>
      <c r="V58" s="75"/>
      <c r="W58" s="75"/>
      <c r="X58" s="75"/>
      <c r="Y58" s="105">
        <v>1.13472</v>
      </c>
      <c r="Z58" s="105">
        <v>1.1390957791696454</v>
      </c>
      <c r="AA58" s="117">
        <v>-115593.48349575754</v>
      </c>
      <c r="AB58" s="117">
        <v>-115593.48349575754</v>
      </c>
      <c r="AC58" s="117">
        <v>-115593.48349575754</v>
      </c>
      <c r="AD58" s="95">
        <v>0</v>
      </c>
      <c r="AE58" s="75"/>
      <c r="AF58" s="83" t="s">
        <v>120</v>
      </c>
      <c r="AG58"/>
      <c r="AH58"/>
      <c r="AI58"/>
      <c r="AJ58"/>
    </row>
    <row r="59" spans="1:36" s="73" customFormat="1" x14ac:dyDescent="0.2">
      <c r="A59" s="76"/>
      <c r="B59" s="76"/>
      <c r="C59" s="76"/>
      <c r="D59" s="76"/>
      <c r="E59" s="90"/>
      <c r="F59" s="90"/>
      <c r="G59" s="90"/>
      <c r="H59" s="76"/>
      <c r="I59" s="76"/>
      <c r="J59" s="76"/>
      <c r="K59" s="118">
        <v>-44089796.933770031</v>
      </c>
      <c r="L59" s="76"/>
      <c r="M59" s="76"/>
      <c r="N59" s="76"/>
      <c r="O59" s="96">
        <v>48459716.210000001</v>
      </c>
      <c r="P59" s="76"/>
      <c r="Q59" s="76"/>
      <c r="R59" s="106">
        <v>1.0991140712848892</v>
      </c>
      <c r="S59" s="76"/>
      <c r="T59" s="76"/>
      <c r="U59" s="76"/>
      <c r="V59" s="76"/>
      <c r="W59" s="76"/>
      <c r="X59" s="76"/>
      <c r="Y59" s="106"/>
      <c r="Z59" s="106"/>
      <c r="AA59" s="118">
        <v>-1471670.1267071317</v>
      </c>
      <c r="AB59" s="118">
        <v>-1471670.1267071317</v>
      </c>
      <c r="AC59" s="118">
        <v>-1471670.1267071317</v>
      </c>
      <c r="AD59" s="96">
        <v>0</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t="s">
        <v>186</v>
      </c>
      <c r="S61" s="76"/>
      <c r="T61" s="76"/>
      <c r="U61" s="76"/>
      <c r="V61" s="77"/>
      <c r="W61" s="77"/>
      <c r="X61" s="77"/>
      <c r="Y61" s="107"/>
      <c r="Z61" s="107"/>
      <c r="AA61" s="120">
        <v>-10332801.33247136</v>
      </c>
      <c r="AB61" s="120">
        <v>-10332801.33247136</v>
      </c>
      <c r="AC61" s="120">
        <v>-10332801.332471361</v>
      </c>
      <c r="AD61" s="120">
        <v>-4.0745362639427185E-10</v>
      </c>
      <c r="AE61" s="77"/>
      <c r="AF61" s="85"/>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121</v>
      </c>
      <c r="B63" s="74" t="s">
        <v>122</v>
      </c>
      <c r="C63" s="74" t="s">
        <v>123</v>
      </c>
      <c r="D63" s="74">
        <v>1379</v>
      </c>
      <c r="E63" s="88">
        <v>45749</v>
      </c>
      <c r="F63" s="88"/>
      <c r="G63" s="88">
        <v>45842</v>
      </c>
      <c r="H63" s="74" t="s">
        <v>32</v>
      </c>
      <c r="I63" s="74" t="s">
        <v>33</v>
      </c>
      <c r="J63" s="74" t="s">
        <v>34</v>
      </c>
      <c r="K63" s="94">
        <v>2858922.7311191</v>
      </c>
      <c r="L63" s="74" t="s">
        <v>37</v>
      </c>
      <c r="M63" s="74" t="s">
        <v>33</v>
      </c>
      <c r="N63" s="74" t="s">
        <v>35</v>
      </c>
      <c r="O63" s="116">
        <v>-2702825.55</v>
      </c>
      <c r="P63" s="74"/>
      <c r="Q63" s="74" t="s">
        <v>36</v>
      </c>
      <c r="R63" s="104">
        <v>0.94540000000000002</v>
      </c>
      <c r="S63" s="74"/>
      <c r="T63" s="74"/>
      <c r="U63" s="74"/>
      <c r="V63" s="74"/>
      <c r="W63" s="74"/>
      <c r="X63" s="74"/>
      <c r="Y63" s="104">
        <v>0.93324999999999991</v>
      </c>
      <c r="Z63" s="104">
        <v>0.93154888260520297</v>
      </c>
      <c r="AA63" s="116">
        <v>-42434.818644657884</v>
      </c>
      <c r="AB63" s="116">
        <v>-42434.818644657884</v>
      </c>
      <c r="AC63" s="116">
        <v>-42434.818644657884</v>
      </c>
      <c r="AD63" s="94">
        <v>0</v>
      </c>
      <c r="AE63" s="74"/>
      <c r="AF63" s="82" t="s">
        <v>72</v>
      </c>
      <c r="AG63"/>
      <c r="AH63"/>
      <c r="AI63"/>
      <c r="AJ63"/>
    </row>
    <row r="64" spans="1:36" s="72" customFormat="1" x14ac:dyDescent="0.2">
      <c r="A64" s="74" t="s">
        <v>121</v>
      </c>
      <c r="B64" s="74" t="s">
        <v>124</v>
      </c>
      <c r="C64" s="74" t="s">
        <v>125</v>
      </c>
      <c r="D64" s="74">
        <v>1441</v>
      </c>
      <c r="E64" s="88">
        <v>45770</v>
      </c>
      <c r="F64" s="88"/>
      <c r="G64" s="88">
        <v>45828</v>
      </c>
      <c r="H64" s="74" t="s">
        <v>32</v>
      </c>
      <c r="I64" s="74" t="s">
        <v>33</v>
      </c>
      <c r="J64" s="74" t="s">
        <v>34</v>
      </c>
      <c r="K64" s="94">
        <v>2310412.5976666999</v>
      </c>
      <c r="L64" s="74" t="s">
        <v>37</v>
      </c>
      <c r="M64" s="74" t="s">
        <v>33</v>
      </c>
      <c r="N64" s="74" t="s">
        <v>35</v>
      </c>
      <c r="O64" s="116">
        <v>-2158618.4900000002</v>
      </c>
      <c r="P64" s="74"/>
      <c r="Q64" s="74" t="s">
        <v>36</v>
      </c>
      <c r="R64" s="104">
        <v>0.93430000000000002</v>
      </c>
      <c r="S64" s="74"/>
      <c r="T64" s="74"/>
      <c r="U64" s="74"/>
      <c r="V64" s="74"/>
      <c r="W64" s="74"/>
      <c r="X64" s="74"/>
      <c r="Y64" s="104">
        <v>0.93324999999999991</v>
      </c>
      <c r="Z64" s="104">
        <v>0.9323439739978614</v>
      </c>
      <c r="AA64" s="116">
        <v>-4842.6786606720716</v>
      </c>
      <c r="AB64" s="116">
        <v>-4842.6786606720716</v>
      </c>
      <c r="AC64" s="116">
        <v>-4842.6786606720716</v>
      </c>
      <c r="AD64" s="94">
        <v>0</v>
      </c>
      <c r="AE64" s="74"/>
      <c r="AF64" s="82" t="s">
        <v>126</v>
      </c>
      <c r="AG64"/>
      <c r="AH64"/>
      <c r="AI64"/>
      <c r="AJ64"/>
    </row>
    <row r="65" spans="1:36" s="72" customFormat="1" x14ac:dyDescent="0.2">
      <c r="A65" s="75" t="s">
        <v>121</v>
      </c>
      <c r="B65" s="75" t="s">
        <v>127</v>
      </c>
      <c r="C65" s="75" t="s">
        <v>128</v>
      </c>
      <c r="D65" s="75">
        <v>1443</v>
      </c>
      <c r="E65" s="89">
        <v>45770</v>
      </c>
      <c r="F65" s="89"/>
      <c r="G65" s="89">
        <v>45828</v>
      </c>
      <c r="H65" s="75" t="s">
        <v>32</v>
      </c>
      <c r="I65" s="75" t="s">
        <v>33</v>
      </c>
      <c r="J65" s="75" t="s">
        <v>34</v>
      </c>
      <c r="K65" s="95">
        <v>1724753.61233009</v>
      </c>
      <c r="L65" s="75" t="s">
        <v>37</v>
      </c>
      <c r="M65" s="75" t="s">
        <v>33</v>
      </c>
      <c r="N65" s="75" t="s">
        <v>35</v>
      </c>
      <c r="O65" s="117">
        <v>-1611437.3</v>
      </c>
      <c r="P65" s="75"/>
      <c r="Q65" s="75" t="s">
        <v>36</v>
      </c>
      <c r="R65" s="105">
        <v>0.93430000000000002</v>
      </c>
      <c r="S65" s="75"/>
      <c r="T65" s="75"/>
      <c r="U65" s="75"/>
      <c r="V65" s="75"/>
      <c r="W65" s="75"/>
      <c r="X65" s="75"/>
      <c r="Y65" s="105">
        <v>0.93324999999999991</v>
      </c>
      <c r="Z65" s="105">
        <v>0.9323439739978614</v>
      </c>
      <c r="AA65" s="117">
        <v>-3615.1237756334708</v>
      </c>
      <c r="AB65" s="117">
        <v>-3615.1237756334708</v>
      </c>
      <c r="AC65" s="117">
        <v>-3615.1237756334708</v>
      </c>
      <c r="AD65" s="95">
        <v>0</v>
      </c>
      <c r="AE65" s="75"/>
      <c r="AF65" s="83" t="s">
        <v>129</v>
      </c>
      <c r="AG65"/>
      <c r="AH65"/>
      <c r="AI65"/>
      <c r="AJ65"/>
    </row>
    <row r="66" spans="1:36" s="73" customFormat="1" x14ac:dyDescent="0.2">
      <c r="A66" s="76"/>
      <c r="B66" s="76"/>
      <c r="C66" s="76"/>
      <c r="D66" s="76"/>
      <c r="E66" s="90"/>
      <c r="F66" s="90"/>
      <c r="G66" s="90"/>
      <c r="H66" s="76"/>
      <c r="I66" s="76"/>
      <c r="J66" s="76"/>
      <c r="K66" s="96">
        <v>6894088.9411158897</v>
      </c>
      <c r="L66" s="76"/>
      <c r="M66" s="76"/>
      <c r="N66" s="76"/>
      <c r="O66" s="118">
        <v>-6472881.3399999999</v>
      </c>
      <c r="P66" s="76"/>
      <c r="Q66" s="76"/>
      <c r="R66" s="106">
        <v>0.93890307991185962</v>
      </c>
      <c r="S66" s="76"/>
      <c r="T66" s="76"/>
      <c r="U66" s="76"/>
      <c r="V66" s="76"/>
      <c r="W66" s="76"/>
      <c r="X66" s="76"/>
      <c r="Y66" s="106"/>
      <c r="Z66" s="106"/>
      <c r="AA66" s="118">
        <v>-50892.621080963429</v>
      </c>
      <c r="AB66" s="118">
        <v>-50892.621080963429</v>
      </c>
      <c r="AC66" s="118">
        <v>-50892.621080963429</v>
      </c>
      <c r="AD66" s="96">
        <v>0</v>
      </c>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2" customFormat="1" x14ac:dyDescent="0.2">
      <c r="A68" s="74" t="s">
        <v>121</v>
      </c>
      <c r="B68" s="74" t="s">
        <v>50</v>
      </c>
      <c r="C68" s="74" t="s">
        <v>130</v>
      </c>
      <c r="D68" s="74">
        <v>1364</v>
      </c>
      <c r="E68" s="88">
        <v>45749</v>
      </c>
      <c r="F68" s="88"/>
      <c r="G68" s="88">
        <v>45842</v>
      </c>
      <c r="H68" s="74" t="s">
        <v>32</v>
      </c>
      <c r="I68" s="74" t="s">
        <v>33</v>
      </c>
      <c r="J68" s="74" t="s">
        <v>34</v>
      </c>
      <c r="K68" s="94">
        <v>23050136.572312102</v>
      </c>
      <c r="L68" s="74" t="s">
        <v>37</v>
      </c>
      <c r="M68" s="74" t="s">
        <v>33</v>
      </c>
      <c r="N68" s="74" t="s">
        <v>48</v>
      </c>
      <c r="O68" s="116">
        <v>-19380554.829999998</v>
      </c>
      <c r="P68" s="74"/>
      <c r="Q68" s="74" t="s">
        <v>49</v>
      </c>
      <c r="R68" s="104">
        <v>0.84079999999999999</v>
      </c>
      <c r="S68" s="74"/>
      <c r="T68" s="74"/>
      <c r="U68" s="74"/>
      <c r="V68" s="74"/>
      <c r="W68" s="74"/>
      <c r="X68" s="74"/>
      <c r="Y68" s="104">
        <v>0.8431550000000001</v>
      </c>
      <c r="Z68" s="104">
        <v>0.84464315124666589</v>
      </c>
      <c r="AA68" s="94">
        <v>104637.27461196939</v>
      </c>
      <c r="AB68" s="94">
        <v>104637.27461196939</v>
      </c>
      <c r="AC68" s="94">
        <v>104637.27461196939</v>
      </c>
      <c r="AD68" s="94">
        <v>0</v>
      </c>
      <c r="AE68" s="74"/>
      <c r="AF68" s="82" t="s">
        <v>131</v>
      </c>
      <c r="AG68"/>
      <c r="AH68"/>
      <c r="AI68"/>
      <c r="AJ68"/>
    </row>
    <row r="69" spans="1:36" s="72" customFormat="1" x14ac:dyDescent="0.2">
      <c r="A69" s="74" t="s">
        <v>121</v>
      </c>
      <c r="B69" s="74" t="s">
        <v>132</v>
      </c>
      <c r="C69" s="74" t="s">
        <v>133</v>
      </c>
      <c r="D69" s="74">
        <v>1448</v>
      </c>
      <c r="E69" s="88">
        <v>45777</v>
      </c>
      <c r="F69" s="88"/>
      <c r="G69" s="88">
        <v>45849</v>
      </c>
      <c r="H69" s="74" t="s">
        <v>32</v>
      </c>
      <c r="I69" s="74" t="s">
        <v>33</v>
      </c>
      <c r="J69" s="74" t="s">
        <v>34</v>
      </c>
      <c r="K69" s="94">
        <v>9964679.8840115294</v>
      </c>
      <c r="L69" s="74" t="s">
        <v>37</v>
      </c>
      <c r="M69" s="74" t="s">
        <v>33</v>
      </c>
      <c r="N69" s="74" t="s">
        <v>48</v>
      </c>
      <c r="O69" s="116">
        <v>-8508620.9299999997</v>
      </c>
      <c r="P69" s="74"/>
      <c r="Q69" s="74" t="s">
        <v>49</v>
      </c>
      <c r="R69" s="104">
        <v>0.85387800000000003</v>
      </c>
      <c r="S69" s="74"/>
      <c r="T69" s="74"/>
      <c r="U69" s="74"/>
      <c r="V69" s="74"/>
      <c r="W69" s="74"/>
      <c r="X69" s="74"/>
      <c r="Y69" s="104">
        <v>0.8431550000000001</v>
      </c>
      <c r="Z69" s="104">
        <v>0.84501530364185085</v>
      </c>
      <c r="AA69" s="116">
        <v>-104229.54431066311</v>
      </c>
      <c r="AB69" s="116">
        <v>-104229.54431066311</v>
      </c>
      <c r="AC69" s="116">
        <v>-104229.54431066311</v>
      </c>
      <c r="AD69" s="94">
        <v>0</v>
      </c>
      <c r="AE69" s="74"/>
      <c r="AF69" s="82" t="s">
        <v>134</v>
      </c>
      <c r="AG69"/>
      <c r="AH69"/>
      <c r="AI69"/>
      <c r="AJ69"/>
    </row>
    <row r="70" spans="1:36" s="72" customFormat="1" x14ac:dyDescent="0.2">
      <c r="A70" s="74" t="s">
        <v>121</v>
      </c>
      <c r="B70" s="74" t="s">
        <v>132</v>
      </c>
      <c r="C70" s="74" t="s">
        <v>135</v>
      </c>
      <c r="D70" s="74">
        <v>1482</v>
      </c>
      <c r="E70" s="88">
        <v>45792</v>
      </c>
      <c r="F70" s="88"/>
      <c r="G70" s="88">
        <v>45849</v>
      </c>
      <c r="H70" s="74" t="s">
        <v>32</v>
      </c>
      <c r="I70" s="74" t="s">
        <v>33</v>
      </c>
      <c r="J70" s="74" t="s">
        <v>34</v>
      </c>
      <c r="K70" s="94">
        <v>79965.415043098401</v>
      </c>
      <c r="L70" s="74" t="s">
        <v>37</v>
      </c>
      <c r="M70" s="74" t="s">
        <v>33</v>
      </c>
      <c r="N70" s="74" t="s">
        <v>48</v>
      </c>
      <c r="O70" s="116">
        <v>-67722.710000000006</v>
      </c>
      <c r="P70" s="74"/>
      <c r="Q70" s="74" t="s">
        <v>49</v>
      </c>
      <c r="R70" s="104">
        <v>0.84689999999999999</v>
      </c>
      <c r="S70" s="74"/>
      <c r="T70" s="74"/>
      <c r="U70" s="74"/>
      <c r="V70" s="74"/>
      <c r="W70" s="74"/>
      <c r="X70" s="74"/>
      <c r="Y70" s="104">
        <v>0.8431550000000001</v>
      </c>
      <c r="Z70" s="104">
        <v>0.84501530364185085</v>
      </c>
      <c r="AA70" s="116">
        <v>-177.8710235651204</v>
      </c>
      <c r="AB70" s="116">
        <v>-177.8710235651204</v>
      </c>
      <c r="AC70" s="116">
        <v>-177.87102356512037</v>
      </c>
      <c r="AD70" s="116">
        <v>-2.8421709430404007E-14</v>
      </c>
      <c r="AE70" s="74"/>
      <c r="AF70" s="82" t="s">
        <v>72</v>
      </c>
      <c r="AG70"/>
      <c r="AH70"/>
      <c r="AI70"/>
      <c r="AJ70"/>
    </row>
    <row r="71" spans="1:36" s="72" customFormat="1" x14ac:dyDescent="0.2">
      <c r="A71" s="74" t="s">
        <v>121</v>
      </c>
      <c r="B71" s="74" t="s">
        <v>122</v>
      </c>
      <c r="C71" s="74" t="s">
        <v>136</v>
      </c>
      <c r="D71" s="74">
        <v>1309</v>
      </c>
      <c r="E71" s="88">
        <v>45721</v>
      </c>
      <c r="F71" s="88"/>
      <c r="G71" s="88">
        <v>45814</v>
      </c>
      <c r="H71" s="74" t="s">
        <v>32</v>
      </c>
      <c r="I71" s="74" t="s">
        <v>33</v>
      </c>
      <c r="J71" s="74" t="s">
        <v>34</v>
      </c>
      <c r="K71" s="94">
        <v>6427779.9121475201</v>
      </c>
      <c r="L71" s="74" t="s">
        <v>37</v>
      </c>
      <c r="M71" s="74" t="s">
        <v>33</v>
      </c>
      <c r="N71" s="74" t="s">
        <v>48</v>
      </c>
      <c r="O71" s="116">
        <v>-5402401.8200000003</v>
      </c>
      <c r="P71" s="74"/>
      <c r="Q71" s="74" t="s">
        <v>49</v>
      </c>
      <c r="R71" s="104">
        <v>0.84047709999999998</v>
      </c>
      <c r="S71" s="74"/>
      <c r="T71" s="74"/>
      <c r="U71" s="74"/>
      <c r="V71" s="74"/>
      <c r="W71" s="74"/>
      <c r="X71" s="74"/>
      <c r="Y71" s="104">
        <v>0.8431550000000001</v>
      </c>
      <c r="Z71" s="104">
        <v>0.84321792328905176</v>
      </c>
      <c r="AA71" s="94">
        <v>20879.628436887426</v>
      </c>
      <c r="AB71" s="94">
        <v>20879.628436887426</v>
      </c>
      <c r="AC71" s="94">
        <v>20879.628436887426</v>
      </c>
      <c r="AD71" s="94">
        <v>0</v>
      </c>
      <c r="AE71" s="74"/>
      <c r="AF71" s="82" t="s">
        <v>137</v>
      </c>
      <c r="AG71"/>
      <c r="AH71"/>
      <c r="AI71"/>
      <c r="AJ71"/>
    </row>
    <row r="72" spans="1:36" s="72" customFormat="1" x14ac:dyDescent="0.2">
      <c r="A72" s="74" t="s">
        <v>121</v>
      </c>
      <c r="B72" s="74" t="s">
        <v>122</v>
      </c>
      <c r="C72" s="74" t="s">
        <v>138</v>
      </c>
      <c r="D72" s="74">
        <v>1366</v>
      </c>
      <c r="E72" s="88">
        <v>45749</v>
      </c>
      <c r="F72" s="88"/>
      <c r="G72" s="88">
        <v>45842</v>
      </c>
      <c r="H72" s="74" t="s">
        <v>32</v>
      </c>
      <c r="I72" s="74" t="s">
        <v>33</v>
      </c>
      <c r="J72" s="74" t="s">
        <v>34</v>
      </c>
      <c r="K72" s="94">
        <v>2531892.9471931499</v>
      </c>
      <c r="L72" s="74" t="s">
        <v>37</v>
      </c>
      <c r="M72" s="74" t="s">
        <v>33</v>
      </c>
      <c r="N72" s="74" t="s">
        <v>48</v>
      </c>
      <c r="O72" s="116">
        <v>-2128815.59</v>
      </c>
      <c r="P72" s="74"/>
      <c r="Q72" s="74" t="s">
        <v>49</v>
      </c>
      <c r="R72" s="104">
        <v>0.84079999999999999</v>
      </c>
      <c r="S72" s="74"/>
      <c r="T72" s="74"/>
      <c r="U72" s="74"/>
      <c r="V72" s="74"/>
      <c r="W72" s="74"/>
      <c r="X72" s="74"/>
      <c r="Y72" s="104">
        <v>0.8431550000000001</v>
      </c>
      <c r="Z72" s="104">
        <v>0.84464315124666589</v>
      </c>
      <c r="AA72" s="94">
        <v>11493.65760903105</v>
      </c>
      <c r="AB72" s="94">
        <v>11493.65760903105</v>
      </c>
      <c r="AC72" s="94">
        <v>11493.657609031048</v>
      </c>
      <c r="AD72" s="94">
        <v>1.8189894035458565E-12</v>
      </c>
      <c r="AE72" s="74"/>
      <c r="AF72" s="82" t="s">
        <v>139</v>
      </c>
      <c r="AG72"/>
      <c r="AH72"/>
      <c r="AI72"/>
      <c r="AJ72"/>
    </row>
    <row r="73" spans="1:36" s="72" customFormat="1" x14ac:dyDescent="0.2">
      <c r="A73" s="74" t="s">
        <v>121</v>
      </c>
      <c r="B73" s="74" t="s">
        <v>122</v>
      </c>
      <c r="C73" s="74" t="s">
        <v>140</v>
      </c>
      <c r="D73" s="74">
        <v>1465</v>
      </c>
      <c r="E73" s="88">
        <v>45791</v>
      </c>
      <c r="F73" s="88"/>
      <c r="G73" s="88">
        <v>45842</v>
      </c>
      <c r="H73" s="74" t="s">
        <v>32</v>
      </c>
      <c r="I73" s="74" t="s">
        <v>33</v>
      </c>
      <c r="J73" s="74" t="s">
        <v>34</v>
      </c>
      <c r="K73" s="94">
        <v>161393.966639063</v>
      </c>
      <c r="L73" s="74" t="s">
        <v>37</v>
      </c>
      <c r="M73" s="74" t="s">
        <v>33</v>
      </c>
      <c r="N73" s="74" t="s">
        <v>48</v>
      </c>
      <c r="O73" s="116">
        <v>-136426.32</v>
      </c>
      <c r="P73" s="74"/>
      <c r="Q73" s="74" t="s">
        <v>49</v>
      </c>
      <c r="R73" s="104">
        <v>0.84530000000000005</v>
      </c>
      <c r="S73" s="74"/>
      <c r="T73" s="74"/>
      <c r="U73" s="74"/>
      <c r="V73" s="74"/>
      <c r="W73" s="74"/>
      <c r="X73" s="74"/>
      <c r="Y73" s="104">
        <v>0.8431550000000001</v>
      </c>
      <c r="Z73" s="104">
        <v>0.84464315124666589</v>
      </c>
      <c r="AA73" s="116">
        <v>-125.22127333072676</v>
      </c>
      <c r="AB73" s="116">
        <v>-125.22127333072676</v>
      </c>
      <c r="AC73" s="116">
        <v>-125.22127333072676</v>
      </c>
      <c r="AD73" s="94">
        <v>0</v>
      </c>
      <c r="AE73" s="74"/>
      <c r="AF73" s="82" t="s">
        <v>72</v>
      </c>
      <c r="AG73"/>
      <c r="AH73"/>
      <c r="AI73"/>
      <c r="AJ73"/>
    </row>
    <row r="74" spans="1:36" s="72" customFormat="1" x14ac:dyDescent="0.2">
      <c r="A74" s="74" t="s">
        <v>121</v>
      </c>
      <c r="B74" s="74" t="s">
        <v>74</v>
      </c>
      <c r="C74" s="74" t="s">
        <v>141</v>
      </c>
      <c r="D74" s="74">
        <v>1368</v>
      </c>
      <c r="E74" s="88">
        <v>45749</v>
      </c>
      <c r="F74" s="88"/>
      <c r="G74" s="88">
        <v>45842</v>
      </c>
      <c r="H74" s="74" t="s">
        <v>32</v>
      </c>
      <c r="I74" s="74" t="s">
        <v>33</v>
      </c>
      <c r="J74" s="74" t="s">
        <v>34</v>
      </c>
      <c r="K74" s="94">
        <v>7544259.4314938197</v>
      </c>
      <c r="L74" s="74" t="s">
        <v>37</v>
      </c>
      <c r="M74" s="74" t="s">
        <v>33</v>
      </c>
      <c r="N74" s="74" t="s">
        <v>48</v>
      </c>
      <c r="O74" s="116">
        <v>-6343213.3300000001</v>
      </c>
      <c r="P74" s="74"/>
      <c r="Q74" s="74" t="s">
        <v>49</v>
      </c>
      <c r="R74" s="104">
        <v>0.84079999999999999</v>
      </c>
      <c r="S74" s="74"/>
      <c r="T74" s="74"/>
      <c r="U74" s="74"/>
      <c r="V74" s="74"/>
      <c r="W74" s="74"/>
      <c r="X74" s="74"/>
      <c r="Y74" s="104">
        <v>0.8431550000000001</v>
      </c>
      <c r="Z74" s="104">
        <v>0.84464315124666589</v>
      </c>
      <c r="AA74" s="94">
        <v>34247.551783505558</v>
      </c>
      <c r="AB74" s="94">
        <v>34247.551783505558</v>
      </c>
      <c r="AC74" s="94">
        <v>34247.551783505558</v>
      </c>
      <c r="AD74" s="94">
        <v>0</v>
      </c>
      <c r="AE74" s="74"/>
      <c r="AF74" s="82" t="s">
        <v>142</v>
      </c>
      <c r="AG74"/>
      <c r="AH74"/>
      <c r="AI74"/>
      <c r="AJ74"/>
    </row>
    <row r="75" spans="1:36" s="72" customFormat="1" x14ac:dyDescent="0.2">
      <c r="A75" s="74" t="s">
        <v>121</v>
      </c>
      <c r="B75" s="74" t="s">
        <v>124</v>
      </c>
      <c r="C75" s="74" t="s">
        <v>143</v>
      </c>
      <c r="D75" s="74">
        <v>1485</v>
      </c>
      <c r="E75" s="88">
        <v>45805</v>
      </c>
      <c r="F75" s="88"/>
      <c r="G75" s="88">
        <v>45877</v>
      </c>
      <c r="H75" s="74" t="s">
        <v>32</v>
      </c>
      <c r="I75" s="74" t="s">
        <v>33</v>
      </c>
      <c r="J75" s="74" t="s">
        <v>34</v>
      </c>
      <c r="K75" s="94">
        <v>14245803.582018699</v>
      </c>
      <c r="L75" s="74" t="s">
        <v>37</v>
      </c>
      <c r="M75" s="74" t="s">
        <v>33</v>
      </c>
      <c r="N75" s="74" t="s">
        <v>48</v>
      </c>
      <c r="O75" s="116">
        <v>-12010637</v>
      </c>
      <c r="P75" s="74"/>
      <c r="Q75" s="74" t="s">
        <v>49</v>
      </c>
      <c r="R75" s="104">
        <v>0.84309999999999996</v>
      </c>
      <c r="S75" s="74"/>
      <c r="T75" s="74"/>
      <c r="U75" s="74"/>
      <c r="V75" s="74"/>
      <c r="W75" s="74"/>
      <c r="X75" s="74"/>
      <c r="Y75" s="104">
        <v>0.8431550000000001</v>
      </c>
      <c r="Z75" s="104">
        <v>0.84650379513643625</v>
      </c>
      <c r="AA75" s="94">
        <v>57037.002123203187</v>
      </c>
      <c r="AB75" s="94">
        <v>57037.002123203187</v>
      </c>
      <c r="AC75" s="94">
        <v>57037.00212320318</v>
      </c>
      <c r="AD75" s="94">
        <v>7.2759576141834259E-12</v>
      </c>
      <c r="AE75" s="74"/>
      <c r="AF75" s="82" t="s">
        <v>144</v>
      </c>
      <c r="AG75"/>
      <c r="AH75"/>
      <c r="AI75"/>
      <c r="AJ75"/>
    </row>
    <row r="76" spans="1:36" s="72" customFormat="1" x14ac:dyDescent="0.2">
      <c r="A76" s="74" t="s">
        <v>121</v>
      </c>
      <c r="B76" s="74" t="s">
        <v>127</v>
      </c>
      <c r="C76" s="74" t="s">
        <v>53</v>
      </c>
      <c r="D76" s="74">
        <v>1354</v>
      </c>
      <c r="E76" s="88">
        <v>45735</v>
      </c>
      <c r="F76" s="88"/>
      <c r="G76" s="88">
        <v>45828</v>
      </c>
      <c r="H76" s="74" t="s">
        <v>32</v>
      </c>
      <c r="I76" s="74" t="s">
        <v>33</v>
      </c>
      <c r="J76" s="74" t="s">
        <v>34</v>
      </c>
      <c r="K76" s="94">
        <v>6183405.9666153695</v>
      </c>
      <c r="L76" s="74" t="s">
        <v>37</v>
      </c>
      <c r="M76" s="74" t="s">
        <v>33</v>
      </c>
      <c r="N76" s="74" t="s">
        <v>48</v>
      </c>
      <c r="O76" s="116">
        <v>-5223123.0199999996</v>
      </c>
      <c r="P76" s="74"/>
      <c r="Q76" s="74" t="s">
        <v>49</v>
      </c>
      <c r="R76" s="104">
        <v>0.84470000000000001</v>
      </c>
      <c r="S76" s="74"/>
      <c r="T76" s="74"/>
      <c r="U76" s="74"/>
      <c r="V76" s="74"/>
      <c r="W76" s="74"/>
      <c r="X76" s="74"/>
      <c r="Y76" s="104">
        <v>0.8431550000000001</v>
      </c>
      <c r="Z76" s="104">
        <v>0.84391340961065009</v>
      </c>
      <c r="AA76" s="116">
        <v>-5754.7900309297829</v>
      </c>
      <c r="AB76" s="116">
        <v>-5754.7900309297829</v>
      </c>
      <c r="AC76" s="116">
        <v>-5754.7900309297829</v>
      </c>
      <c r="AD76" s="94">
        <v>0</v>
      </c>
      <c r="AE76" s="74"/>
      <c r="AF76" s="82" t="s">
        <v>145</v>
      </c>
      <c r="AG76"/>
      <c r="AH76"/>
      <c r="AI76"/>
      <c r="AJ76"/>
    </row>
    <row r="77" spans="1:36" s="72" customFormat="1" x14ac:dyDescent="0.2">
      <c r="A77" s="74" t="s">
        <v>121</v>
      </c>
      <c r="B77" s="74" t="s">
        <v>127</v>
      </c>
      <c r="C77" s="74" t="s">
        <v>146</v>
      </c>
      <c r="D77" s="74">
        <v>1444</v>
      </c>
      <c r="E77" s="88">
        <v>45770</v>
      </c>
      <c r="F77" s="88"/>
      <c r="G77" s="88">
        <v>45828</v>
      </c>
      <c r="H77" s="74" t="s">
        <v>32</v>
      </c>
      <c r="I77" s="74" t="s">
        <v>33</v>
      </c>
      <c r="J77" s="74" t="s">
        <v>34</v>
      </c>
      <c r="K77" s="94">
        <v>150267.723945626</v>
      </c>
      <c r="L77" s="74" t="s">
        <v>37</v>
      </c>
      <c r="M77" s="74" t="s">
        <v>33</v>
      </c>
      <c r="N77" s="74" t="s">
        <v>48</v>
      </c>
      <c r="O77" s="116">
        <v>-129335.43</v>
      </c>
      <c r="P77" s="74"/>
      <c r="Q77" s="74" t="s">
        <v>49</v>
      </c>
      <c r="R77" s="104">
        <v>0.86070000000000002</v>
      </c>
      <c r="S77" s="74"/>
      <c r="T77" s="74"/>
      <c r="U77" s="74"/>
      <c r="V77" s="74"/>
      <c r="W77" s="74"/>
      <c r="X77" s="74"/>
      <c r="Y77" s="104">
        <v>0.8431550000000001</v>
      </c>
      <c r="Z77" s="104">
        <v>0.84391340961065009</v>
      </c>
      <c r="AA77" s="116">
        <v>-2984.5666906355254</v>
      </c>
      <c r="AB77" s="116">
        <v>-2984.5666906355254</v>
      </c>
      <c r="AC77" s="116">
        <v>-2984.5666906355254</v>
      </c>
      <c r="AD77" s="94">
        <v>0</v>
      </c>
      <c r="AE77" s="74"/>
      <c r="AF77" s="82" t="s">
        <v>72</v>
      </c>
      <c r="AG77"/>
      <c r="AH77"/>
      <c r="AI77"/>
      <c r="AJ77"/>
    </row>
    <row r="78" spans="1:36" s="72" customFormat="1" x14ac:dyDescent="0.2">
      <c r="A78" s="75" t="s">
        <v>121</v>
      </c>
      <c r="B78" s="75" t="s">
        <v>127</v>
      </c>
      <c r="C78" s="75" t="s">
        <v>147</v>
      </c>
      <c r="D78" s="75">
        <v>1464</v>
      </c>
      <c r="E78" s="89">
        <v>45791</v>
      </c>
      <c r="F78" s="89"/>
      <c r="G78" s="89">
        <v>45828</v>
      </c>
      <c r="H78" s="75" t="s">
        <v>32</v>
      </c>
      <c r="I78" s="75" t="s">
        <v>33</v>
      </c>
      <c r="J78" s="75" t="s">
        <v>34</v>
      </c>
      <c r="K78" s="95">
        <v>12433.3925399645</v>
      </c>
      <c r="L78" s="75" t="s">
        <v>37</v>
      </c>
      <c r="M78" s="75" t="s">
        <v>33</v>
      </c>
      <c r="N78" s="75" t="s">
        <v>48</v>
      </c>
      <c r="O78" s="117">
        <v>-10500</v>
      </c>
      <c r="P78" s="75"/>
      <c r="Q78" s="75" t="s">
        <v>49</v>
      </c>
      <c r="R78" s="105">
        <v>0.84450000000000003</v>
      </c>
      <c r="S78" s="75"/>
      <c r="T78" s="75"/>
      <c r="U78" s="75"/>
      <c r="V78" s="75"/>
      <c r="W78" s="75"/>
      <c r="X78" s="75"/>
      <c r="Y78" s="105">
        <v>0.8431550000000001</v>
      </c>
      <c r="Z78" s="105">
        <v>0.84391340961065009</v>
      </c>
      <c r="AA78" s="117">
        <v>-8.6293418627705645</v>
      </c>
      <c r="AB78" s="117">
        <v>-8.6293418627705645</v>
      </c>
      <c r="AC78" s="117">
        <v>-8.6293418627705627</v>
      </c>
      <c r="AD78" s="117">
        <v>-1.7763568394002505E-15</v>
      </c>
      <c r="AE78" s="75"/>
      <c r="AF78" s="83" t="s">
        <v>72</v>
      </c>
      <c r="AG78"/>
      <c r="AH78"/>
      <c r="AI78"/>
      <c r="AJ78"/>
    </row>
    <row r="79" spans="1:36" s="73" customFormat="1" x14ac:dyDescent="0.2">
      <c r="A79" s="76"/>
      <c r="B79" s="76"/>
      <c r="C79" s="76"/>
      <c r="D79" s="76"/>
      <c r="E79" s="90"/>
      <c r="F79" s="90"/>
      <c r="G79" s="90"/>
      <c r="H79" s="76"/>
      <c r="I79" s="76"/>
      <c r="J79" s="76"/>
      <c r="K79" s="96">
        <v>70352018.793959945</v>
      </c>
      <c r="L79" s="76"/>
      <c r="M79" s="76"/>
      <c r="N79" s="76"/>
      <c r="O79" s="118">
        <v>-59341350.979999997</v>
      </c>
      <c r="P79" s="76"/>
      <c r="Q79" s="76"/>
      <c r="R79" s="106">
        <v>0.84349180019685144</v>
      </c>
      <c r="S79" s="76"/>
      <c r="T79" s="76"/>
      <c r="U79" s="76"/>
      <c r="V79" s="76"/>
      <c r="W79" s="76"/>
      <c r="X79" s="76"/>
      <c r="Y79" s="106"/>
      <c r="Z79" s="106"/>
      <c r="AA79" s="96">
        <v>115014.49189360958</v>
      </c>
      <c r="AB79" s="96">
        <v>115014.49189360958</v>
      </c>
      <c r="AC79" s="96">
        <v>115014.49189360958</v>
      </c>
      <c r="AD79" s="96">
        <v>9.0647489514594781E-12</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121</v>
      </c>
      <c r="B81" s="74" t="s">
        <v>50</v>
      </c>
      <c r="C81" s="74" t="s">
        <v>148</v>
      </c>
      <c r="D81" s="74">
        <v>1371</v>
      </c>
      <c r="E81" s="88">
        <v>45749</v>
      </c>
      <c r="F81" s="88"/>
      <c r="G81" s="88">
        <v>45849</v>
      </c>
      <c r="H81" s="74" t="s">
        <v>32</v>
      </c>
      <c r="I81" s="74" t="s">
        <v>33</v>
      </c>
      <c r="J81" s="74" t="s">
        <v>34</v>
      </c>
      <c r="K81" s="94">
        <v>8109423.0465158997</v>
      </c>
      <c r="L81" s="74" t="s">
        <v>37</v>
      </c>
      <c r="M81" s="74" t="s">
        <v>33</v>
      </c>
      <c r="N81" s="74" t="s">
        <v>79</v>
      </c>
      <c r="O81" s="116">
        <v>-8821430.3900000006</v>
      </c>
      <c r="P81" s="74"/>
      <c r="Q81" s="74" t="s">
        <v>80</v>
      </c>
      <c r="R81" s="104">
        <v>1.0878000000000001</v>
      </c>
      <c r="S81" s="74"/>
      <c r="T81" s="74"/>
      <c r="U81" s="74"/>
      <c r="V81" s="74"/>
      <c r="W81" s="74"/>
      <c r="X81" s="74"/>
      <c r="Y81" s="104">
        <v>1.13472</v>
      </c>
      <c r="Z81" s="104">
        <v>1.137499512878013</v>
      </c>
      <c r="AA81" s="94">
        <v>353388.66479319235</v>
      </c>
      <c r="AB81" s="94">
        <v>353388.66479319235</v>
      </c>
      <c r="AC81" s="94">
        <v>353388.66479319235</v>
      </c>
      <c r="AD81" s="94">
        <v>0</v>
      </c>
      <c r="AE81" s="74"/>
      <c r="AF81" s="82" t="s">
        <v>149</v>
      </c>
      <c r="AG81"/>
      <c r="AH81"/>
      <c r="AI81"/>
      <c r="AJ81"/>
    </row>
    <row r="82" spans="1:36" s="72" customFormat="1" x14ac:dyDescent="0.2">
      <c r="A82" s="74" t="s">
        <v>121</v>
      </c>
      <c r="B82" s="74" t="s">
        <v>132</v>
      </c>
      <c r="C82" s="74" t="s">
        <v>150</v>
      </c>
      <c r="D82" s="74">
        <v>1373</v>
      </c>
      <c r="E82" s="88">
        <v>45749</v>
      </c>
      <c r="F82" s="88"/>
      <c r="G82" s="88">
        <v>45849</v>
      </c>
      <c r="H82" s="74" t="s">
        <v>32</v>
      </c>
      <c r="I82" s="74" t="s">
        <v>33</v>
      </c>
      <c r="J82" s="74" t="s">
        <v>34</v>
      </c>
      <c r="K82" s="94">
        <v>2618128.3324140501</v>
      </c>
      <c r="L82" s="74" t="s">
        <v>37</v>
      </c>
      <c r="M82" s="74" t="s">
        <v>33</v>
      </c>
      <c r="N82" s="74" t="s">
        <v>79</v>
      </c>
      <c r="O82" s="116">
        <v>-2848000</v>
      </c>
      <c r="P82" s="74"/>
      <c r="Q82" s="74" t="s">
        <v>80</v>
      </c>
      <c r="R82" s="104">
        <v>1.0878000000000001</v>
      </c>
      <c r="S82" s="74"/>
      <c r="T82" s="74"/>
      <c r="U82" s="74"/>
      <c r="V82" s="74"/>
      <c r="W82" s="74"/>
      <c r="X82" s="74"/>
      <c r="Y82" s="104">
        <v>1.13472</v>
      </c>
      <c r="Z82" s="104">
        <v>1.137499512878013</v>
      </c>
      <c r="AA82" s="94">
        <v>114091.57844423148</v>
      </c>
      <c r="AB82" s="94">
        <v>114091.57844423148</v>
      </c>
      <c r="AC82" s="94">
        <v>114091.57844423148</v>
      </c>
      <c r="AD82" s="94">
        <v>0</v>
      </c>
      <c r="AE82" s="74"/>
      <c r="AF82" s="82" t="s">
        <v>151</v>
      </c>
      <c r="AG82"/>
      <c r="AH82"/>
      <c r="AI82"/>
      <c r="AJ82"/>
    </row>
    <row r="83" spans="1:36" s="72" customFormat="1" x14ac:dyDescent="0.2">
      <c r="A83" s="74" t="s">
        <v>121</v>
      </c>
      <c r="B83" s="74" t="s">
        <v>122</v>
      </c>
      <c r="C83" s="74" t="s">
        <v>152</v>
      </c>
      <c r="D83" s="74">
        <v>1317</v>
      </c>
      <c r="E83" s="88">
        <v>45721</v>
      </c>
      <c r="F83" s="88"/>
      <c r="G83" s="88">
        <v>45814</v>
      </c>
      <c r="H83" s="74" t="s">
        <v>32</v>
      </c>
      <c r="I83" s="74" t="s">
        <v>33</v>
      </c>
      <c r="J83" s="74" t="s">
        <v>34</v>
      </c>
      <c r="K83" s="94">
        <v>3944786.2034454299</v>
      </c>
      <c r="L83" s="74" t="s">
        <v>37</v>
      </c>
      <c r="M83" s="74" t="s">
        <v>33</v>
      </c>
      <c r="N83" s="74" t="s">
        <v>79</v>
      </c>
      <c r="O83" s="116">
        <v>-4256858.24</v>
      </c>
      <c r="P83" s="74"/>
      <c r="Q83" s="74" t="s">
        <v>80</v>
      </c>
      <c r="R83" s="104">
        <v>1.07911</v>
      </c>
      <c r="S83" s="74"/>
      <c r="T83" s="74"/>
      <c r="U83" s="74"/>
      <c r="V83" s="74"/>
      <c r="W83" s="74"/>
      <c r="X83" s="74"/>
      <c r="Y83" s="104">
        <v>1.13472</v>
      </c>
      <c r="Z83" s="104">
        <v>1.1349004841795938</v>
      </c>
      <c r="AA83" s="94">
        <v>193808.50362172141</v>
      </c>
      <c r="AB83" s="94">
        <v>193808.50362172141</v>
      </c>
      <c r="AC83" s="94">
        <v>193808.50362172141</v>
      </c>
      <c r="AD83" s="94">
        <v>0</v>
      </c>
      <c r="AE83" s="74"/>
      <c r="AF83" s="82" t="s">
        <v>153</v>
      </c>
      <c r="AG83"/>
      <c r="AH83"/>
      <c r="AI83"/>
      <c r="AJ83"/>
    </row>
    <row r="84" spans="1:36" s="72" customFormat="1" x14ac:dyDescent="0.2">
      <c r="A84" s="74" t="s">
        <v>121</v>
      </c>
      <c r="B84" s="74" t="s">
        <v>124</v>
      </c>
      <c r="C84" s="74" t="s">
        <v>154</v>
      </c>
      <c r="D84" s="74">
        <v>1356</v>
      </c>
      <c r="E84" s="88">
        <v>45735</v>
      </c>
      <c r="F84" s="88"/>
      <c r="G84" s="88">
        <v>45828</v>
      </c>
      <c r="H84" s="74" t="s">
        <v>32</v>
      </c>
      <c r="I84" s="74" t="s">
        <v>33</v>
      </c>
      <c r="J84" s="74" t="s">
        <v>34</v>
      </c>
      <c r="K84" s="94">
        <v>1608902.9861643501</v>
      </c>
      <c r="L84" s="74" t="s">
        <v>37</v>
      </c>
      <c r="M84" s="74" t="s">
        <v>33</v>
      </c>
      <c r="N84" s="74" t="s">
        <v>79</v>
      </c>
      <c r="O84" s="116">
        <v>-1762907.18</v>
      </c>
      <c r="P84" s="74"/>
      <c r="Q84" s="74" t="s">
        <v>80</v>
      </c>
      <c r="R84" s="104">
        <v>1.09572</v>
      </c>
      <c r="S84" s="74"/>
      <c r="T84" s="74"/>
      <c r="U84" s="74"/>
      <c r="V84" s="74"/>
      <c r="W84" s="74"/>
      <c r="X84" s="74"/>
      <c r="Y84" s="104">
        <v>1.13472</v>
      </c>
      <c r="Z84" s="104">
        <v>1.1359094702894335</v>
      </c>
      <c r="AA84" s="94">
        <v>56843.379051742522</v>
      </c>
      <c r="AB84" s="94">
        <v>56843.379051742522</v>
      </c>
      <c r="AC84" s="94">
        <v>56843.379051742522</v>
      </c>
      <c r="AD84" s="94">
        <v>0</v>
      </c>
      <c r="AE84" s="74"/>
      <c r="AF84" s="82" t="s">
        <v>155</v>
      </c>
      <c r="AG84"/>
      <c r="AH84"/>
      <c r="AI84"/>
      <c r="AJ84"/>
    </row>
    <row r="85" spans="1:36" s="72" customFormat="1" x14ac:dyDescent="0.2">
      <c r="A85" s="75" t="s">
        <v>121</v>
      </c>
      <c r="B85" s="75" t="s">
        <v>124</v>
      </c>
      <c r="C85" s="75" t="s">
        <v>156</v>
      </c>
      <c r="D85" s="75">
        <v>1487</v>
      </c>
      <c r="E85" s="89">
        <v>45805</v>
      </c>
      <c r="F85" s="89"/>
      <c r="G85" s="89">
        <v>45877</v>
      </c>
      <c r="H85" s="75" t="s">
        <v>32</v>
      </c>
      <c r="I85" s="75" t="s">
        <v>33</v>
      </c>
      <c r="J85" s="75" t="s">
        <v>34</v>
      </c>
      <c r="K85" s="95">
        <v>338614.65426465397</v>
      </c>
      <c r="L85" s="75" t="s">
        <v>37</v>
      </c>
      <c r="M85" s="75" t="s">
        <v>33</v>
      </c>
      <c r="N85" s="75" t="s">
        <v>79</v>
      </c>
      <c r="O85" s="117">
        <v>-385885.26</v>
      </c>
      <c r="P85" s="75"/>
      <c r="Q85" s="75" t="s">
        <v>80</v>
      </c>
      <c r="R85" s="105">
        <v>1.1395999999999999</v>
      </c>
      <c r="S85" s="75"/>
      <c r="T85" s="75"/>
      <c r="U85" s="75"/>
      <c r="V85" s="75"/>
      <c r="W85" s="75"/>
      <c r="X85" s="75"/>
      <c r="Y85" s="105">
        <v>1.13472</v>
      </c>
      <c r="Z85" s="105">
        <v>1.1396326614287324</v>
      </c>
      <c r="AA85" s="95">
        <v>9.6638124459945942</v>
      </c>
      <c r="AB85" s="95">
        <v>9.6638124459945942</v>
      </c>
      <c r="AC85" s="95">
        <v>9.6638124459945942</v>
      </c>
      <c r="AD85" s="95">
        <v>0</v>
      </c>
      <c r="AE85" s="75"/>
      <c r="AF85" s="83" t="s">
        <v>157</v>
      </c>
      <c r="AG85"/>
      <c r="AH85"/>
      <c r="AI85"/>
      <c r="AJ85"/>
    </row>
    <row r="86" spans="1:36" s="73" customFormat="1" x14ac:dyDescent="0.2">
      <c r="A86" s="76"/>
      <c r="B86" s="76"/>
      <c r="C86" s="76"/>
      <c r="D86" s="76"/>
      <c r="E86" s="90"/>
      <c r="F86" s="90"/>
      <c r="G86" s="90"/>
      <c r="H86" s="76"/>
      <c r="I86" s="76"/>
      <c r="J86" s="76"/>
      <c r="K86" s="96">
        <v>16619855.222804384</v>
      </c>
      <c r="L86" s="76"/>
      <c r="M86" s="76"/>
      <c r="N86" s="76"/>
      <c r="O86" s="118">
        <v>-18075081.070000004</v>
      </c>
      <c r="P86" s="76"/>
      <c r="Q86" s="76"/>
      <c r="R86" s="106">
        <v>1.0875594779669848</v>
      </c>
      <c r="S86" s="76"/>
      <c r="T86" s="76"/>
      <c r="U86" s="76"/>
      <c r="V86" s="76"/>
      <c r="W86" s="76"/>
      <c r="X86" s="76"/>
      <c r="Y86" s="106"/>
      <c r="Z86" s="106"/>
      <c r="AA86" s="96">
        <v>718141.78972333367</v>
      </c>
      <c r="AB86" s="96">
        <v>718141.78972333367</v>
      </c>
      <c r="AC86" s="96">
        <v>718141.78972333367</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187</v>
      </c>
      <c r="S88" s="76"/>
      <c r="T88" s="76"/>
      <c r="U88" s="76"/>
      <c r="V88" s="77"/>
      <c r="W88" s="77"/>
      <c r="X88" s="77"/>
      <c r="Y88" s="107"/>
      <c r="Z88" s="107"/>
      <c r="AA88" s="114">
        <v>782263.66053597978</v>
      </c>
      <c r="AB88" s="114">
        <v>782263.66053597978</v>
      </c>
      <c r="AC88" s="114">
        <v>782263.66053597978</v>
      </c>
      <c r="AD88" s="114">
        <v>9.0647489514594781E-12</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158</v>
      </c>
      <c r="B90" s="74" t="s">
        <v>159</v>
      </c>
      <c r="C90" s="74" t="s">
        <v>160</v>
      </c>
      <c r="D90" s="74">
        <v>1311</v>
      </c>
      <c r="E90" s="88">
        <v>45721</v>
      </c>
      <c r="F90" s="88"/>
      <c r="G90" s="88">
        <v>45814</v>
      </c>
      <c r="H90" s="74" t="s">
        <v>37</v>
      </c>
      <c r="I90" s="74" t="s">
        <v>33</v>
      </c>
      <c r="J90" s="74" t="s">
        <v>34</v>
      </c>
      <c r="K90" s="116">
        <v>-2064351.3891461401</v>
      </c>
      <c r="L90" s="74" t="s">
        <v>32</v>
      </c>
      <c r="M90" s="74" t="s">
        <v>33</v>
      </c>
      <c r="N90" s="74" t="s">
        <v>79</v>
      </c>
      <c r="O90" s="94">
        <v>2229086.63</v>
      </c>
      <c r="P90" s="74"/>
      <c r="Q90" s="74" t="s">
        <v>80</v>
      </c>
      <c r="R90" s="104">
        <v>1.0798000000000001</v>
      </c>
      <c r="S90" s="74"/>
      <c r="T90" s="74"/>
      <c r="U90" s="74"/>
      <c r="V90" s="74"/>
      <c r="W90" s="74"/>
      <c r="X90" s="74"/>
      <c r="Y90" s="104">
        <v>1.13472</v>
      </c>
      <c r="Z90" s="104">
        <v>1.1349004841795938</v>
      </c>
      <c r="AA90" s="116">
        <v>-100167.83018872833</v>
      </c>
      <c r="AB90" s="116">
        <v>-100167.83018872833</v>
      </c>
      <c r="AC90" s="116">
        <v>-100167.83018872833</v>
      </c>
      <c r="AD90" s="94">
        <v>0</v>
      </c>
      <c r="AE90" s="74"/>
      <c r="AF90" s="82" t="s">
        <v>161</v>
      </c>
      <c r="AG90"/>
      <c r="AH90"/>
      <c r="AI90"/>
      <c r="AJ90"/>
    </row>
    <row r="91" spans="1:36" s="72" customFormat="1" x14ac:dyDescent="0.2">
      <c r="A91" s="74" t="s">
        <v>158</v>
      </c>
      <c r="B91" s="74" t="s">
        <v>159</v>
      </c>
      <c r="C91" s="74" t="s">
        <v>162</v>
      </c>
      <c r="D91" s="74">
        <v>1396</v>
      </c>
      <c r="E91" s="88">
        <v>45756</v>
      </c>
      <c r="F91" s="88"/>
      <c r="G91" s="88">
        <v>45849</v>
      </c>
      <c r="H91" s="74" t="s">
        <v>37</v>
      </c>
      <c r="I91" s="74" t="s">
        <v>33</v>
      </c>
      <c r="J91" s="74" t="s">
        <v>34</v>
      </c>
      <c r="K91" s="116">
        <v>-2064351.38738739</v>
      </c>
      <c r="L91" s="74" t="s">
        <v>32</v>
      </c>
      <c r="M91" s="74" t="s">
        <v>33</v>
      </c>
      <c r="N91" s="74" t="s">
        <v>79</v>
      </c>
      <c r="O91" s="94">
        <v>2291430.04</v>
      </c>
      <c r="P91" s="74"/>
      <c r="Q91" s="74" t="s">
        <v>80</v>
      </c>
      <c r="R91" s="104">
        <v>1.1100000000000001</v>
      </c>
      <c r="S91" s="74"/>
      <c r="T91" s="74"/>
      <c r="U91" s="74"/>
      <c r="V91" s="74"/>
      <c r="W91" s="74"/>
      <c r="X91" s="74"/>
      <c r="Y91" s="104">
        <v>1.13472</v>
      </c>
      <c r="Z91" s="104">
        <v>1.137499512878013</v>
      </c>
      <c r="AA91" s="116">
        <v>-49775.903336683012</v>
      </c>
      <c r="AB91" s="116">
        <v>-49775.903336683012</v>
      </c>
      <c r="AC91" s="116">
        <v>-49775.903336683012</v>
      </c>
      <c r="AD91" s="94">
        <v>0</v>
      </c>
      <c r="AE91" s="74"/>
      <c r="AF91" s="82" t="s">
        <v>163</v>
      </c>
      <c r="AG91"/>
      <c r="AH91"/>
      <c r="AI91"/>
      <c r="AJ91"/>
    </row>
    <row r="92" spans="1:36" s="72" customFormat="1" x14ac:dyDescent="0.2">
      <c r="A92" s="74" t="s">
        <v>158</v>
      </c>
      <c r="B92" s="74" t="s">
        <v>159</v>
      </c>
      <c r="C92" s="74" t="s">
        <v>164</v>
      </c>
      <c r="D92" s="74">
        <v>1360</v>
      </c>
      <c r="E92" s="88">
        <v>45749</v>
      </c>
      <c r="F92" s="88"/>
      <c r="G92" s="88">
        <v>45849</v>
      </c>
      <c r="H92" s="74" t="s">
        <v>37</v>
      </c>
      <c r="I92" s="74" t="s">
        <v>33</v>
      </c>
      <c r="J92" s="74" t="s">
        <v>34</v>
      </c>
      <c r="K92" s="116">
        <v>-1184504.5900000001</v>
      </c>
      <c r="L92" s="74" t="s">
        <v>32</v>
      </c>
      <c r="M92" s="74" t="s">
        <v>33</v>
      </c>
      <c r="N92" s="74" t="s">
        <v>79</v>
      </c>
      <c r="O92" s="94">
        <v>1287935.5307988001</v>
      </c>
      <c r="P92" s="74"/>
      <c r="Q92" s="74" t="s">
        <v>80</v>
      </c>
      <c r="R92" s="104">
        <v>1.0873200000000001</v>
      </c>
      <c r="S92" s="74"/>
      <c r="T92" s="74"/>
      <c r="U92" s="74"/>
      <c r="V92" s="74"/>
      <c r="W92" s="74"/>
      <c r="X92" s="74"/>
      <c r="Y92" s="104">
        <v>1.13472</v>
      </c>
      <c r="Z92" s="104">
        <v>1.137499512878013</v>
      </c>
      <c r="AA92" s="116">
        <v>-52116.316760004855</v>
      </c>
      <c r="AB92" s="116">
        <v>-52116.316760004855</v>
      </c>
      <c r="AC92" s="116">
        <v>-52116.316760004855</v>
      </c>
      <c r="AD92" s="94">
        <v>0</v>
      </c>
      <c r="AE92" s="74"/>
      <c r="AF92" s="82" t="s">
        <v>165</v>
      </c>
      <c r="AG92"/>
      <c r="AH92"/>
      <c r="AI92"/>
      <c r="AJ92"/>
    </row>
    <row r="93" spans="1:36" s="72" customFormat="1" x14ac:dyDescent="0.2">
      <c r="A93" s="74" t="s">
        <v>158</v>
      </c>
      <c r="B93" s="74" t="s">
        <v>159</v>
      </c>
      <c r="C93" s="74" t="s">
        <v>166</v>
      </c>
      <c r="D93" s="74">
        <v>1398</v>
      </c>
      <c r="E93" s="88">
        <v>45756</v>
      </c>
      <c r="F93" s="88"/>
      <c r="G93" s="88">
        <v>45849</v>
      </c>
      <c r="H93" s="74" t="s">
        <v>37</v>
      </c>
      <c r="I93" s="74" t="s">
        <v>33</v>
      </c>
      <c r="J93" s="74" t="s">
        <v>34</v>
      </c>
      <c r="K93" s="116">
        <v>-3948348.6306306301</v>
      </c>
      <c r="L93" s="74" t="s">
        <v>32</v>
      </c>
      <c r="M93" s="74" t="s">
        <v>33</v>
      </c>
      <c r="N93" s="74" t="s">
        <v>79</v>
      </c>
      <c r="O93" s="94">
        <v>4382666.9800000004</v>
      </c>
      <c r="P93" s="74"/>
      <c r="Q93" s="74" t="s">
        <v>80</v>
      </c>
      <c r="R93" s="104">
        <v>1.1100000000000001</v>
      </c>
      <c r="S93" s="74"/>
      <c r="T93" s="74"/>
      <c r="U93" s="74"/>
      <c r="V93" s="74"/>
      <c r="W93" s="74"/>
      <c r="X93" s="74"/>
      <c r="Y93" s="104">
        <v>1.13472</v>
      </c>
      <c r="Z93" s="104">
        <v>1.137499512878013</v>
      </c>
      <c r="AA93" s="116">
        <v>-95203.084600109214</v>
      </c>
      <c r="AB93" s="116">
        <v>-95203.084600109214</v>
      </c>
      <c r="AC93" s="116">
        <v>-95203.084600109214</v>
      </c>
      <c r="AD93" s="94">
        <v>0</v>
      </c>
      <c r="AE93" s="74"/>
      <c r="AF93" s="82" t="s">
        <v>167</v>
      </c>
      <c r="AG93"/>
      <c r="AH93"/>
      <c r="AI93"/>
      <c r="AJ93"/>
    </row>
    <row r="94" spans="1:36" s="72" customFormat="1" x14ac:dyDescent="0.2">
      <c r="A94" s="74" t="s">
        <v>158</v>
      </c>
      <c r="B94" s="74" t="s">
        <v>159</v>
      </c>
      <c r="C94" s="74" t="s">
        <v>168</v>
      </c>
      <c r="D94" s="74">
        <v>1362</v>
      </c>
      <c r="E94" s="88">
        <v>45749</v>
      </c>
      <c r="F94" s="88"/>
      <c r="G94" s="88">
        <v>45849</v>
      </c>
      <c r="H94" s="74" t="s">
        <v>37</v>
      </c>
      <c r="I94" s="74" t="s">
        <v>33</v>
      </c>
      <c r="J94" s="74" t="s">
        <v>34</v>
      </c>
      <c r="K94" s="116">
        <v>-1894978.19</v>
      </c>
      <c r="L94" s="74" t="s">
        <v>32</v>
      </c>
      <c r="M94" s="74" t="s">
        <v>33</v>
      </c>
      <c r="N94" s="74" t="s">
        <v>79</v>
      </c>
      <c r="O94" s="94">
        <v>2060447.6855508001</v>
      </c>
      <c r="P94" s="74"/>
      <c r="Q94" s="74" t="s">
        <v>80</v>
      </c>
      <c r="R94" s="104">
        <v>1.0873200000000001</v>
      </c>
      <c r="S94" s="74"/>
      <c r="T94" s="74"/>
      <c r="U94" s="74"/>
      <c r="V94" s="74"/>
      <c r="W94" s="74"/>
      <c r="X94" s="74"/>
      <c r="Y94" s="104">
        <v>1.13472</v>
      </c>
      <c r="Z94" s="104">
        <v>1.137499512878013</v>
      </c>
      <c r="AA94" s="116">
        <v>-83376.024404718075</v>
      </c>
      <c r="AB94" s="119">
        <v>-61444.306752720368</v>
      </c>
      <c r="AC94" s="116">
        <v>-83376.024404718075</v>
      </c>
      <c r="AD94" s="94">
        <v>0</v>
      </c>
      <c r="AE94" s="74"/>
      <c r="AF94" s="82" t="s">
        <v>169</v>
      </c>
      <c r="AG94"/>
      <c r="AH94"/>
      <c r="AI94"/>
      <c r="AJ94"/>
    </row>
    <row r="95" spans="1:36" s="72" customFormat="1" x14ac:dyDescent="0.2">
      <c r="A95" s="74" t="s">
        <v>158</v>
      </c>
      <c r="B95" s="74" t="s">
        <v>159</v>
      </c>
      <c r="C95" s="74" t="s">
        <v>168</v>
      </c>
      <c r="D95" s="74">
        <v>1467</v>
      </c>
      <c r="E95" s="88">
        <v>45791</v>
      </c>
      <c r="F95" s="88"/>
      <c r="G95" s="88">
        <v>45849</v>
      </c>
      <c r="H95" s="74" t="s">
        <v>32</v>
      </c>
      <c r="I95" s="74" t="s">
        <v>33</v>
      </c>
      <c r="J95" s="74" t="s">
        <v>34</v>
      </c>
      <c r="K95" s="94">
        <v>1894978.19087432</v>
      </c>
      <c r="L95" s="74" t="s">
        <v>37</v>
      </c>
      <c r="M95" s="74" t="s">
        <v>33</v>
      </c>
      <c r="N95" s="74" t="s">
        <v>79</v>
      </c>
      <c r="O95" s="116">
        <v>-2130523.98</v>
      </c>
      <c r="P95" s="74"/>
      <c r="Q95" s="74" t="s">
        <v>80</v>
      </c>
      <c r="R95" s="104">
        <v>1.1243000000000001</v>
      </c>
      <c r="S95" s="74"/>
      <c r="T95" s="74"/>
      <c r="U95" s="74"/>
      <c r="V95" s="74"/>
      <c r="W95" s="74"/>
      <c r="X95" s="74"/>
      <c r="Y95" s="104">
        <v>1.13472</v>
      </c>
      <c r="Z95" s="104">
        <v>1.137499512878013</v>
      </c>
      <c r="AA95" s="94">
        <v>21931.717651997704</v>
      </c>
      <c r="AB95" s="115"/>
      <c r="AC95" s="94">
        <v>21931.717651997704</v>
      </c>
      <c r="AD95" s="94">
        <v>0</v>
      </c>
      <c r="AE95" s="74"/>
      <c r="AF95" s="82" t="s">
        <v>170</v>
      </c>
      <c r="AG95"/>
      <c r="AH95"/>
      <c r="AI95"/>
      <c r="AJ95"/>
    </row>
    <row r="96" spans="1:36" s="72" customFormat="1" x14ac:dyDescent="0.2">
      <c r="A96" s="74" t="s">
        <v>158</v>
      </c>
      <c r="B96" s="74" t="s">
        <v>159</v>
      </c>
      <c r="C96" s="74" t="s">
        <v>171</v>
      </c>
      <c r="D96" s="74">
        <v>1470</v>
      </c>
      <c r="E96" s="88">
        <v>45791</v>
      </c>
      <c r="F96" s="88"/>
      <c r="G96" s="88">
        <v>45877</v>
      </c>
      <c r="H96" s="74" t="s">
        <v>37</v>
      </c>
      <c r="I96" s="74" t="s">
        <v>33</v>
      </c>
      <c r="J96" s="74" t="s">
        <v>34</v>
      </c>
      <c r="K96" s="116">
        <v>-3834002.22774474</v>
      </c>
      <c r="L96" s="74" t="s">
        <v>32</v>
      </c>
      <c r="M96" s="74" t="s">
        <v>33</v>
      </c>
      <c r="N96" s="74" t="s">
        <v>79</v>
      </c>
      <c r="O96" s="94">
        <v>4319770.3099999996</v>
      </c>
      <c r="P96" s="74"/>
      <c r="Q96" s="74" t="s">
        <v>80</v>
      </c>
      <c r="R96" s="104">
        <v>1.1267</v>
      </c>
      <c r="S96" s="74"/>
      <c r="T96" s="74"/>
      <c r="U96" s="74"/>
      <c r="V96" s="74"/>
      <c r="W96" s="74"/>
      <c r="X96" s="74"/>
      <c r="Y96" s="104">
        <v>1.13472</v>
      </c>
      <c r="Z96" s="104">
        <v>1.1396326614287324</v>
      </c>
      <c r="AA96" s="116">
        <v>-43325.924037864468</v>
      </c>
      <c r="AB96" s="116">
        <v>-43325.924037864468</v>
      </c>
      <c r="AC96" s="116">
        <v>-43325.924037864468</v>
      </c>
      <c r="AD96" s="94">
        <v>0</v>
      </c>
      <c r="AE96" s="74"/>
      <c r="AF96" s="82" t="s">
        <v>172</v>
      </c>
      <c r="AG96"/>
      <c r="AH96"/>
      <c r="AI96"/>
      <c r="AJ96"/>
    </row>
    <row r="97" spans="1:36" s="72" customFormat="1" x14ac:dyDescent="0.2">
      <c r="A97" s="74" t="s">
        <v>158</v>
      </c>
      <c r="B97" s="74" t="s">
        <v>159</v>
      </c>
      <c r="C97" s="74" t="s">
        <v>173</v>
      </c>
      <c r="D97" s="74">
        <v>1489</v>
      </c>
      <c r="E97" s="88">
        <v>45805</v>
      </c>
      <c r="F97" s="88"/>
      <c r="G97" s="88">
        <v>45877</v>
      </c>
      <c r="H97" s="74" t="s">
        <v>37</v>
      </c>
      <c r="I97" s="74" t="s">
        <v>33</v>
      </c>
      <c r="J97" s="74" t="s">
        <v>34</v>
      </c>
      <c r="K97" s="116">
        <v>-6524140.1900000004</v>
      </c>
      <c r="L97" s="74" t="s">
        <v>32</v>
      </c>
      <c r="M97" s="74" t="s">
        <v>33</v>
      </c>
      <c r="N97" s="74" t="s">
        <v>79</v>
      </c>
      <c r="O97" s="94">
        <v>7415011.5329445004</v>
      </c>
      <c r="P97" s="74"/>
      <c r="Q97" s="74" t="s">
        <v>80</v>
      </c>
      <c r="R97" s="104">
        <v>1.1365499999999999</v>
      </c>
      <c r="S97" s="74"/>
      <c r="T97" s="74"/>
      <c r="U97" s="74"/>
      <c r="V97" s="74"/>
      <c r="W97" s="74"/>
      <c r="X97" s="74"/>
      <c r="Y97" s="104">
        <v>1.13472</v>
      </c>
      <c r="Z97" s="104">
        <v>1.1396326614287324</v>
      </c>
      <c r="AA97" s="116">
        <v>-17573.435750747227</v>
      </c>
      <c r="AB97" s="116">
        <v>-17573.435750747227</v>
      </c>
      <c r="AC97" s="116">
        <v>-17573.435750747227</v>
      </c>
      <c r="AD97" s="94">
        <v>0</v>
      </c>
      <c r="AE97" s="74"/>
      <c r="AF97" s="82" t="s">
        <v>174</v>
      </c>
      <c r="AG97"/>
      <c r="AH97"/>
      <c r="AI97"/>
      <c r="AJ97"/>
    </row>
    <row r="98" spans="1:36" s="72" customFormat="1" x14ac:dyDescent="0.2">
      <c r="A98" s="75" t="s">
        <v>158</v>
      </c>
      <c r="B98" s="75" t="s">
        <v>159</v>
      </c>
      <c r="C98" s="75" t="s">
        <v>175</v>
      </c>
      <c r="D98" s="75">
        <v>1313</v>
      </c>
      <c r="E98" s="89">
        <v>45721</v>
      </c>
      <c r="F98" s="89"/>
      <c r="G98" s="89">
        <v>45814</v>
      </c>
      <c r="H98" s="75" t="s">
        <v>37</v>
      </c>
      <c r="I98" s="75" t="s">
        <v>33</v>
      </c>
      <c r="J98" s="75" t="s">
        <v>34</v>
      </c>
      <c r="K98" s="117">
        <v>-4311748.7319511296</v>
      </c>
      <c r="L98" s="75" t="s">
        <v>32</v>
      </c>
      <c r="M98" s="75" t="s">
        <v>33</v>
      </c>
      <c r="N98" s="75" t="s">
        <v>79</v>
      </c>
      <c r="O98" s="95">
        <v>4658413.33</v>
      </c>
      <c r="P98" s="75"/>
      <c r="Q98" s="75" t="s">
        <v>80</v>
      </c>
      <c r="R98" s="105">
        <v>1.0804</v>
      </c>
      <c r="S98" s="75"/>
      <c r="T98" s="75"/>
      <c r="U98" s="75"/>
      <c r="V98" s="75"/>
      <c r="W98" s="75"/>
      <c r="X98" s="75"/>
      <c r="Y98" s="105">
        <v>1.13472</v>
      </c>
      <c r="Z98" s="105">
        <v>1.1349004841795938</v>
      </c>
      <c r="AA98" s="117">
        <v>-206939.32692119794</v>
      </c>
      <c r="AB98" s="117">
        <v>-206939.32692119794</v>
      </c>
      <c r="AC98" s="117">
        <v>-206939.32692119794</v>
      </c>
      <c r="AD98" s="95">
        <v>0</v>
      </c>
      <c r="AE98" s="75"/>
      <c r="AF98" s="83" t="s">
        <v>176</v>
      </c>
      <c r="AG98"/>
      <c r="AH98"/>
      <c r="AI98"/>
      <c r="AJ98"/>
    </row>
    <row r="99" spans="1:36" s="73" customFormat="1" x14ac:dyDescent="0.2">
      <c r="A99" s="76"/>
      <c r="B99" s="76"/>
      <c r="C99" s="76"/>
      <c r="D99" s="76"/>
      <c r="E99" s="90"/>
      <c r="F99" s="90"/>
      <c r="G99" s="90"/>
      <c r="H99" s="76"/>
      <c r="I99" s="76"/>
      <c r="J99" s="76"/>
      <c r="K99" s="118">
        <v>-23931447.145985708</v>
      </c>
      <c r="L99" s="76"/>
      <c r="M99" s="76"/>
      <c r="N99" s="76"/>
      <c r="O99" s="96">
        <v>26514238.059294097</v>
      </c>
      <c r="P99" s="76"/>
      <c r="Q99" s="76"/>
      <c r="R99" s="106">
        <v>1.1079245604142929</v>
      </c>
      <c r="S99" s="76"/>
      <c r="T99" s="76"/>
      <c r="U99" s="76"/>
      <c r="V99" s="76"/>
      <c r="W99" s="76"/>
      <c r="X99" s="76"/>
      <c r="Y99" s="106"/>
      <c r="Z99" s="106"/>
      <c r="AA99" s="118">
        <v>-626546.12834805541</v>
      </c>
      <c r="AB99" s="118">
        <v>-626546.12834805541</v>
      </c>
      <c r="AC99" s="118">
        <v>-626546.12834805541</v>
      </c>
      <c r="AD99" s="96">
        <v>0</v>
      </c>
      <c r="AE99" s="76"/>
      <c r="AF99" s="84"/>
      <c r="AG99"/>
      <c r="AH99"/>
      <c r="AI99"/>
      <c r="AJ99"/>
    </row>
    <row r="100" spans="1:36" s="73" customFormat="1" x14ac:dyDescent="0.2">
      <c r="A100" s="76"/>
      <c r="B100" s="76"/>
      <c r="C100" s="76"/>
      <c r="D100" s="76"/>
      <c r="E100" s="90"/>
      <c r="F100" s="90"/>
      <c r="G100" s="90"/>
      <c r="H100" s="76"/>
      <c r="I100" s="76"/>
      <c r="J100" s="76"/>
      <c r="K100" s="96"/>
      <c r="L100" s="76"/>
      <c r="M100" s="76"/>
      <c r="N100" s="76"/>
      <c r="O100" s="96"/>
      <c r="P100" s="76"/>
      <c r="Q100" s="76"/>
      <c r="R100" s="106"/>
      <c r="S100" s="76"/>
      <c r="T100" s="76"/>
      <c r="U100" s="76"/>
      <c r="V100" s="76"/>
      <c r="W100" s="76"/>
      <c r="X100" s="76"/>
      <c r="Y100" s="106"/>
      <c r="Z100" s="106"/>
      <c r="AA100" s="96"/>
      <c r="AB100" s="96"/>
      <c r="AC100" s="96"/>
      <c r="AD100" s="96"/>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t="s">
        <v>188</v>
      </c>
      <c r="S101" s="76"/>
      <c r="T101" s="76"/>
      <c r="U101" s="76"/>
      <c r="V101" s="77"/>
      <c r="W101" s="77"/>
      <c r="X101" s="77"/>
      <c r="Y101" s="107"/>
      <c r="Z101" s="107"/>
      <c r="AA101" s="120">
        <v>-626546.12834805541</v>
      </c>
      <c r="AB101" s="120">
        <v>-626546.12834805541</v>
      </c>
      <c r="AC101" s="120">
        <v>-626546.12834805541</v>
      </c>
      <c r="AD101" s="114">
        <v>0</v>
      </c>
      <c r="AE101" s="77"/>
      <c r="AF101" s="85"/>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2" customFormat="1" x14ac:dyDescent="0.2">
      <c r="A103" s="74" t="s">
        <v>177</v>
      </c>
      <c r="B103" s="74" t="s">
        <v>50</v>
      </c>
      <c r="C103" s="74" t="s">
        <v>178</v>
      </c>
      <c r="D103" s="74">
        <v>1400</v>
      </c>
      <c r="E103" s="88">
        <v>45756</v>
      </c>
      <c r="F103" s="88"/>
      <c r="G103" s="88">
        <v>45849</v>
      </c>
      <c r="H103" s="74" t="s">
        <v>32</v>
      </c>
      <c r="I103" s="74" t="s">
        <v>33</v>
      </c>
      <c r="J103" s="74" t="s">
        <v>34</v>
      </c>
      <c r="K103" s="94">
        <v>22129321.308686301</v>
      </c>
      <c r="L103" s="74" t="s">
        <v>37</v>
      </c>
      <c r="M103" s="74" t="s">
        <v>33</v>
      </c>
      <c r="N103" s="74" t="s">
        <v>48</v>
      </c>
      <c r="O103" s="116">
        <v>-19249854.02</v>
      </c>
      <c r="P103" s="74"/>
      <c r="Q103" s="74" t="s">
        <v>49</v>
      </c>
      <c r="R103" s="104">
        <v>0.86987999999999999</v>
      </c>
      <c r="S103" s="74"/>
      <c r="T103" s="74"/>
      <c r="U103" s="74"/>
      <c r="V103" s="74"/>
      <c r="W103" s="74"/>
      <c r="X103" s="74"/>
      <c r="Y103" s="104">
        <v>0.8431550000000001</v>
      </c>
      <c r="Z103" s="104">
        <v>0.84501530364185085</v>
      </c>
      <c r="AA103" s="116">
        <v>-649400.87864033307</v>
      </c>
      <c r="AB103" s="116">
        <v>-649400.87864033307</v>
      </c>
      <c r="AC103" s="116">
        <v>-649400.87864033307</v>
      </c>
      <c r="AD103" s="94">
        <v>0</v>
      </c>
      <c r="AE103" s="74"/>
      <c r="AF103" s="82" t="s">
        <v>179</v>
      </c>
      <c r="AG103"/>
      <c r="AH103"/>
      <c r="AI103"/>
      <c r="AJ103"/>
    </row>
    <row r="104" spans="1:36" s="72" customFormat="1" x14ac:dyDescent="0.2">
      <c r="A104" s="74" t="s">
        <v>177</v>
      </c>
      <c r="B104" s="74" t="s">
        <v>50</v>
      </c>
      <c r="C104" s="74" t="s">
        <v>180</v>
      </c>
      <c r="D104" s="74">
        <v>1446</v>
      </c>
      <c r="E104" s="88">
        <v>45770</v>
      </c>
      <c r="F104" s="88"/>
      <c r="G104" s="88">
        <v>45849</v>
      </c>
      <c r="H104" s="74" t="s">
        <v>32</v>
      </c>
      <c r="I104" s="74" t="s">
        <v>33</v>
      </c>
      <c r="J104" s="74" t="s">
        <v>34</v>
      </c>
      <c r="K104" s="94">
        <v>848495.53519656695</v>
      </c>
      <c r="L104" s="74" t="s">
        <v>37</v>
      </c>
      <c r="M104" s="74" t="s">
        <v>33</v>
      </c>
      <c r="N104" s="74" t="s">
        <v>48</v>
      </c>
      <c r="O104" s="116">
        <v>-731657.7</v>
      </c>
      <c r="P104" s="74"/>
      <c r="Q104" s="74" t="s">
        <v>49</v>
      </c>
      <c r="R104" s="104">
        <v>0.86229999999999996</v>
      </c>
      <c r="S104" s="74"/>
      <c r="T104" s="74"/>
      <c r="U104" s="74"/>
      <c r="V104" s="74"/>
      <c r="W104" s="74"/>
      <c r="X104" s="74"/>
      <c r="Y104" s="104">
        <v>0.8431550000000001</v>
      </c>
      <c r="Z104" s="104">
        <v>0.84501530364185085</v>
      </c>
      <c r="AA104" s="116">
        <v>-17309.038073958611</v>
      </c>
      <c r="AB104" s="116">
        <v>-17309.038073958611</v>
      </c>
      <c r="AC104" s="116">
        <v>-17309.038073958607</v>
      </c>
      <c r="AD104" s="116">
        <v>-3.637978807091713E-12</v>
      </c>
      <c r="AE104" s="74"/>
      <c r="AF104" s="82" t="s">
        <v>72</v>
      </c>
      <c r="AG104"/>
      <c r="AH104"/>
      <c r="AI104"/>
      <c r="AJ104"/>
    </row>
    <row r="105" spans="1:36" s="72" customFormat="1" x14ac:dyDescent="0.2">
      <c r="A105" s="75" t="s">
        <v>177</v>
      </c>
      <c r="B105" s="75" t="s">
        <v>50</v>
      </c>
      <c r="C105" s="75" t="s">
        <v>181</v>
      </c>
      <c r="D105" s="75">
        <v>1463</v>
      </c>
      <c r="E105" s="89">
        <v>45791</v>
      </c>
      <c r="F105" s="89"/>
      <c r="G105" s="89">
        <v>45849</v>
      </c>
      <c r="H105" s="75" t="s">
        <v>32</v>
      </c>
      <c r="I105" s="75" t="s">
        <v>33</v>
      </c>
      <c r="J105" s="75" t="s">
        <v>34</v>
      </c>
      <c r="K105" s="95">
        <v>1130913.61380288</v>
      </c>
      <c r="L105" s="75" t="s">
        <v>37</v>
      </c>
      <c r="M105" s="75" t="s">
        <v>33</v>
      </c>
      <c r="N105" s="75" t="s">
        <v>48</v>
      </c>
      <c r="O105" s="117">
        <v>-956979.1</v>
      </c>
      <c r="P105" s="75"/>
      <c r="Q105" s="75" t="s">
        <v>49</v>
      </c>
      <c r="R105" s="105">
        <v>0.84619999999999995</v>
      </c>
      <c r="S105" s="75"/>
      <c r="T105" s="75"/>
      <c r="U105" s="75"/>
      <c r="V105" s="75"/>
      <c r="W105" s="75"/>
      <c r="X105" s="75"/>
      <c r="Y105" s="105">
        <v>0.8431550000000001</v>
      </c>
      <c r="Z105" s="105">
        <v>0.84501530364185085</v>
      </c>
      <c r="AA105" s="117">
        <v>-1581.2411311794694</v>
      </c>
      <c r="AB105" s="117">
        <v>-1581.2411311794694</v>
      </c>
      <c r="AC105" s="117">
        <v>-1581.2411311794694</v>
      </c>
      <c r="AD105" s="95">
        <v>0</v>
      </c>
      <c r="AE105" s="75"/>
      <c r="AF105" s="83" t="s">
        <v>72</v>
      </c>
      <c r="AG105"/>
      <c r="AH105"/>
      <c r="AI105"/>
      <c r="AJ105"/>
    </row>
    <row r="106" spans="1:36" s="73" customFormat="1" x14ac:dyDescent="0.2">
      <c r="A106" s="76"/>
      <c r="B106" s="76"/>
      <c r="C106" s="76"/>
      <c r="D106" s="76"/>
      <c r="E106" s="90"/>
      <c r="F106" s="90"/>
      <c r="G106" s="90"/>
      <c r="H106" s="76"/>
      <c r="I106" s="76"/>
      <c r="J106" s="76"/>
      <c r="K106" s="96">
        <v>24108730.457685746</v>
      </c>
      <c r="L106" s="76"/>
      <c r="M106" s="76"/>
      <c r="N106" s="76"/>
      <c r="O106" s="118">
        <v>-20938490.82</v>
      </c>
      <c r="P106" s="76"/>
      <c r="Q106" s="76"/>
      <c r="R106" s="106">
        <v>0.8685024230848668</v>
      </c>
      <c r="S106" s="76"/>
      <c r="T106" s="76"/>
      <c r="U106" s="76"/>
      <c r="V106" s="76"/>
      <c r="W106" s="76"/>
      <c r="X106" s="76"/>
      <c r="Y106" s="106"/>
      <c r="Z106" s="106"/>
      <c r="AA106" s="118">
        <v>-668291.15784547117</v>
      </c>
      <c r="AB106" s="118">
        <v>-668291.15784547117</v>
      </c>
      <c r="AC106" s="118">
        <v>-668291.15784547117</v>
      </c>
      <c r="AD106" s="118">
        <v>-3.637978807091713E-12</v>
      </c>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2" customFormat="1" x14ac:dyDescent="0.2">
      <c r="A108" s="74" t="s">
        <v>177</v>
      </c>
      <c r="B108" s="74" t="s">
        <v>50</v>
      </c>
      <c r="C108" s="74" t="s">
        <v>182</v>
      </c>
      <c r="D108" s="74">
        <v>1402</v>
      </c>
      <c r="E108" s="88">
        <v>45756</v>
      </c>
      <c r="F108" s="88"/>
      <c r="G108" s="88">
        <v>45849</v>
      </c>
      <c r="H108" s="74" t="s">
        <v>32</v>
      </c>
      <c r="I108" s="74" t="s">
        <v>33</v>
      </c>
      <c r="J108" s="74" t="s">
        <v>34</v>
      </c>
      <c r="K108" s="94">
        <v>25404324.1851715</v>
      </c>
      <c r="L108" s="74" t="s">
        <v>37</v>
      </c>
      <c r="M108" s="74" t="s">
        <v>33</v>
      </c>
      <c r="N108" s="74" t="s">
        <v>79</v>
      </c>
      <c r="O108" s="116">
        <v>-28223442.039999999</v>
      </c>
      <c r="P108" s="74"/>
      <c r="Q108" s="74" t="s">
        <v>80</v>
      </c>
      <c r="R108" s="104">
        <v>1.11097</v>
      </c>
      <c r="S108" s="74"/>
      <c r="T108" s="74"/>
      <c r="U108" s="74"/>
      <c r="V108" s="74"/>
      <c r="W108" s="74"/>
      <c r="X108" s="74"/>
      <c r="Y108" s="104">
        <v>1.13472</v>
      </c>
      <c r="Z108" s="104">
        <v>1.137499512878013</v>
      </c>
      <c r="AA108" s="94">
        <v>590945.52453662804</v>
      </c>
      <c r="AB108" s="94">
        <v>590945.52453662804</v>
      </c>
      <c r="AC108" s="94">
        <v>590945.52453662804</v>
      </c>
      <c r="AD108" s="94">
        <v>0</v>
      </c>
      <c r="AE108" s="74"/>
      <c r="AF108" s="82" t="s">
        <v>183</v>
      </c>
      <c r="AG108"/>
      <c r="AH108"/>
      <c r="AI108"/>
      <c r="AJ108"/>
    </row>
    <row r="109" spans="1:36" s="72" customFormat="1" x14ac:dyDescent="0.2">
      <c r="A109" s="75" t="s">
        <v>177</v>
      </c>
      <c r="B109" s="75" t="s">
        <v>103</v>
      </c>
      <c r="C109" s="75" t="s">
        <v>184</v>
      </c>
      <c r="D109" s="75">
        <v>1462</v>
      </c>
      <c r="E109" s="89">
        <v>45791</v>
      </c>
      <c r="F109" s="89"/>
      <c r="G109" s="89">
        <v>45870</v>
      </c>
      <c r="H109" s="75" t="s">
        <v>37</v>
      </c>
      <c r="I109" s="75" t="s">
        <v>33</v>
      </c>
      <c r="J109" s="75" t="s">
        <v>34</v>
      </c>
      <c r="K109" s="117">
        <v>-1444982.86</v>
      </c>
      <c r="L109" s="75" t="s">
        <v>32</v>
      </c>
      <c r="M109" s="75" t="s">
        <v>33</v>
      </c>
      <c r="N109" s="75" t="s">
        <v>79</v>
      </c>
      <c r="O109" s="95">
        <v>1626906.2020739999</v>
      </c>
      <c r="P109" s="75"/>
      <c r="Q109" s="75" t="s">
        <v>80</v>
      </c>
      <c r="R109" s="105">
        <v>1.1258999999999999</v>
      </c>
      <c r="S109" s="75"/>
      <c r="T109" s="75"/>
      <c r="U109" s="75"/>
      <c r="V109" s="75"/>
      <c r="W109" s="75"/>
      <c r="X109" s="75"/>
      <c r="Y109" s="105">
        <v>1.13472</v>
      </c>
      <c r="Z109" s="105">
        <v>1.1390957791696454</v>
      </c>
      <c r="AA109" s="117">
        <v>-16675.583520826196</v>
      </c>
      <c r="AB109" s="117">
        <v>-16675.583520826196</v>
      </c>
      <c r="AC109" s="117">
        <v>-16675.583520826196</v>
      </c>
      <c r="AD109" s="95">
        <v>0</v>
      </c>
      <c r="AE109" s="75"/>
      <c r="AF109" s="83" t="s">
        <v>185</v>
      </c>
      <c r="AG109"/>
      <c r="AH109"/>
      <c r="AI109"/>
      <c r="AJ109"/>
    </row>
    <row r="110" spans="1:36" s="73" customFormat="1" x14ac:dyDescent="0.2">
      <c r="A110" s="76"/>
      <c r="B110" s="76"/>
      <c r="C110" s="76"/>
      <c r="D110" s="76"/>
      <c r="E110" s="90"/>
      <c r="F110" s="90"/>
      <c r="G110" s="90"/>
      <c r="H110" s="76"/>
      <c r="I110" s="76"/>
      <c r="J110" s="76"/>
      <c r="K110" s="96">
        <v>23959341.3251715</v>
      </c>
      <c r="L110" s="76"/>
      <c r="M110" s="76"/>
      <c r="N110" s="76"/>
      <c r="O110" s="118">
        <v>-26596535.837926</v>
      </c>
      <c r="P110" s="76"/>
      <c r="Q110" s="76"/>
      <c r="R110" s="106">
        <v>1.1100695748252429</v>
      </c>
      <c r="S110" s="76"/>
      <c r="T110" s="76"/>
      <c r="U110" s="76"/>
      <c r="V110" s="76"/>
      <c r="W110" s="76"/>
      <c r="X110" s="76"/>
      <c r="Y110" s="106"/>
      <c r="Z110" s="106"/>
      <c r="AA110" s="96">
        <v>574269.94101580186</v>
      </c>
      <c r="AB110" s="96">
        <v>574269.94101580186</v>
      </c>
      <c r="AC110" s="96">
        <v>574269.94101580186</v>
      </c>
      <c r="AD110" s="96">
        <v>0</v>
      </c>
      <c r="AE110" s="76"/>
      <c r="AF110" s="84"/>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c r="S111" s="76"/>
      <c r="T111" s="76"/>
      <c r="U111" s="76"/>
      <c r="V111" s="76"/>
      <c r="W111" s="76"/>
      <c r="X111" s="76"/>
      <c r="Y111" s="106"/>
      <c r="Z111" s="106"/>
      <c r="AA111" s="96"/>
      <c r="AB111" s="96"/>
      <c r="AC111" s="96"/>
      <c r="AD111" s="96"/>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t="s">
        <v>189</v>
      </c>
      <c r="S112" s="76"/>
      <c r="T112" s="76"/>
      <c r="U112" s="76"/>
      <c r="V112" s="77"/>
      <c r="W112" s="77"/>
      <c r="X112" s="77"/>
      <c r="Y112" s="107"/>
      <c r="Z112" s="107"/>
      <c r="AA112" s="120">
        <v>-94021.216829669313</v>
      </c>
      <c r="AB112" s="120">
        <v>-94021.216829669313</v>
      </c>
      <c r="AC112" s="120">
        <v>-94021.216829669313</v>
      </c>
      <c r="AD112" s="120">
        <v>-3.637978807091713E-12</v>
      </c>
      <c r="AE112" s="77"/>
      <c r="AF112" s="85"/>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c r="S113" s="76"/>
      <c r="T113" s="76"/>
      <c r="U113" s="76"/>
      <c r="V113" s="76"/>
      <c r="W113" s="76"/>
      <c r="X113" s="76"/>
      <c r="Y113" s="106"/>
      <c r="Z113" s="106"/>
      <c r="AA113" s="96"/>
      <c r="AB113" s="96"/>
      <c r="AC113" s="96"/>
      <c r="AD113" s="96"/>
      <c r="AE113" s="76"/>
      <c r="AF113" s="84"/>
      <c r="AG113"/>
      <c r="AH113"/>
      <c r="AI113"/>
      <c r="AJ113"/>
    </row>
    <row r="114" spans="1:36" s="73" customFormat="1" x14ac:dyDescent="0.2">
      <c r="A114" s="78"/>
      <c r="B114" s="78"/>
      <c r="C114" s="78"/>
      <c r="D114" s="78"/>
      <c r="E114" s="91"/>
      <c r="F114" s="91"/>
      <c r="G114" s="91"/>
      <c r="H114" s="78"/>
      <c r="I114" s="78"/>
      <c r="J114" s="78"/>
      <c r="K114" s="97"/>
      <c r="L114" s="78"/>
      <c r="M114" s="78"/>
      <c r="N114" s="78"/>
      <c r="O114" s="97"/>
      <c r="P114" s="78"/>
      <c r="Q114" s="78"/>
      <c r="R114" s="112" t="s">
        <v>190</v>
      </c>
      <c r="S114" s="78"/>
      <c r="T114" s="78"/>
      <c r="U114" s="78"/>
      <c r="V114" s="78"/>
      <c r="W114" s="78"/>
      <c r="X114" s="78"/>
      <c r="Y114" s="107"/>
      <c r="Z114" s="107"/>
      <c r="AA114" s="120">
        <v>-10271105.017113104</v>
      </c>
      <c r="AB114" s="120">
        <v>-10271105.017113104</v>
      </c>
      <c r="AC114" s="120">
        <v>-10271105.017113106</v>
      </c>
      <c r="AD114" s="120">
        <v>-4.0202685624990409E-10</v>
      </c>
      <c r="AE114" s="77"/>
      <c r="AF114" s="85"/>
      <c r="AG114"/>
      <c r="AH114"/>
      <c r="AI114"/>
      <c r="AJ114"/>
    </row>
    <row r="115" spans="1:36" x14ac:dyDescent="0.2">
      <c r="A115" s="80"/>
      <c r="B115" s="80"/>
      <c r="C115" s="80"/>
      <c r="D115" s="80"/>
      <c r="E115" s="92"/>
      <c r="F115" s="92"/>
      <c r="G115" s="92"/>
      <c r="H115" s="80"/>
      <c r="I115" s="80"/>
      <c r="J115" s="80"/>
      <c r="K115" s="98"/>
      <c r="L115" s="80"/>
      <c r="M115" s="80"/>
      <c r="N115" s="80"/>
      <c r="O115" s="98"/>
      <c r="P115" s="80"/>
      <c r="Q115" s="80"/>
      <c r="R115" s="108"/>
      <c r="S115" s="80"/>
      <c r="T115" s="80"/>
      <c r="U115" s="80"/>
      <c r="V115" s="80"/>
      <c r="W115" s="80"/>
      <c r="X115" s="80"/>
      <c r="Y115" s="108"/>
      <c r="Z115" s="108"/>
      <c r="AA115" s="98"/>
      <c r="AB115" s="98"/>
      <c r="AC115" s="98"/>
      <c r="AD115" s="98"/>
      <c r="AE115" s="80"/>
      <c r="AF115" s="86"/>
    </row>
    <row r="116" spans="1:36" x14ac:dyDescent="0.2">
      <c r="P116"/>
      <c r="R116" s="109"/>
      <c r="S116"/>
      <c r="T116"/>
      <c r="U116"/>
      <c r="V116"/>
      <c r="W116"/>
    </row>
    <row r="117" spans="1:36" x14ac:dyDescent="0.2">
      <c r="P117"/>
      <c r="R117" s="109"/>
      <c r="S117"/>
      <c r="T117"/>
      <c r="U117"/>
      <c r="V117"/>
      <c r="W117"/>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9">
    <mergeCell ref="AB94:AB95"/>
    <mergeCell ref="AB35:AB37"/>
    <mergeCell ref="AB38:AB40"/>
    <mergeCell ref="AB47:AB49"/>
    <mergeCell ref="AB11:AB13"/>
    <mergeCell ref="AB19:AB21"/>
    <mergeCell ref="AB23:AB25"/>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2025-06-04T11:54:31Z</dcterms:modified>
</cp:coreProperties>
</file>