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B41ACB0F-EDDD-4290-B094-1F6A497AC96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<sst xmlns="http://schemas.openxmlformats.org/spreadsheetml/2006/main" count="63" uniqueCount="41">
  <si>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</si>
  <si>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</si>
  <si>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</si>
  <si>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</si>
  <si>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</si>
  <si>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</si>
  <si>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</si>
  <si>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</si>
  <si>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</si>
  <si>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</si>
  <si>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</si>
  <si>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</si>
  <si>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</si>
  <si>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</si>
  <si>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</si>
  <si>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</si>
  <si>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</si>
  <si>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</si>
  <si>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</si>
  <si>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</si>
  <si>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</si>
  <si>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</si>
  <si>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</si>
  <si>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</si>
  <si>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Kergolab</t>
  </si>
  <si>
    <t>Value Date: 30/06/2023</t>
  </si>
  <si>
    <t>Calculation Date: 13/07/2023</t>
  </si>
  <si>
    <t>EUR</t>
  </si>
  <si>
    <t>CMCIC01-D</t>
  </si>
  <si>
    <t>CMCIC</t>
  </si>
  <si>
    <t>BUY</t>
  </si>
  <si>
    <t>Cap</t>
  </si>
  <si>
    <t>Euribor3m</t>
  </si>
  <si>
    <t>Derivatives - Cap</t>
  </si>
  <si>
    <t>Premium</t>
  </si>
  <si>
    <t>PAY</t>
  </si>
  <si>
    <t>0,000912</t>
  </si>
  <si>
    <t>CMCIC02-D</t>
  </si>
  <si>
    <t>0,005</t>
  </si>
  <si>
    <t>0,004569</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</si>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</sst>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425781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43761</v>
      </c>
      <c r="F10" s="90">
        <v>43762</v>
      </c>
      <c r="G10" s="90">
        <v>45490</v>
      </c>
      <c r="H10" s="83" t="s">
        <v>30</v>
      </c>
      <c r="I10" s="83" t="s">
        <v>31</v>
      </c>
      <c r="J10" s="100">
        <v>0</v>
      </c>
      <c r="K10" s="83"/>
      <c r="L10" s="83" t="s">
        <v>32</v>
      </c>
      <c r="M10" s="83" t="s">
        <v>27</v>
      </c>
      <c r="N10" s="108">
        <v>9000000</v>
      </c>
      <c r="O10" s="83" t="s">
        <v>27</v>
      </c>
      <c r="P10" s="108">
        <v>6250200</v>
      </c>
      <c r="Q10" s="83"/>
      <c r="R10" s="119">
        <v>4.0757678786977378E-2</v>
      </c>
      <c r="S10" s="125">
        <v>254743.64395436601</v>
      </c>
      <c r="T10" s="125">
        <v>254741.84007395653</v>
      </c>
      <c r="U10" s="125">
        <v>1.8038804094830994</v>
      </c>
      <c r="V10" s="125">
        <v>254193.06475368392</v>
      </c>
      <c r="W10" s="125">
        <v>550.57920068207329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43761</v>
      </c>
      <c r="F11" s="90">
        <v>43762</v>
      </c>
      <c r="G11" s="90">
        <v>45490</v>
      </c>
      <c r="H11" s="83" t="s">
        <v>34</v>
      </c>
      <c r="I11" s="83" t="s">
        <v>35</v>
      </c>
      <c r="J11" s="100" t="s">
        <v>36</v>
      </c>
      <c r="K11" s="83"/>
      <c r="L11" s="83"/>
      <c r="M11" s="83" t="s">
        <v>27</v>
      </c>
      <c r="N11" s="108">
        <v>9000000</v>
      </c>
      <c r="O11" s="83" t="s">
        <v>27</v>
      </c>
      <c r="P11" s="108">
        <v>6250200</v>
      </c>
      <c r="Q11" s="83"/>
      <c r="R11" s="133">
        <v>-1.0013857695009836E-3</v>
      </c>
      <c r="S11" s="132">
        <v>-6258.8613365350475</v>
      </c>
      <c r="T11" s="125">
        <v>0</v>
      </c>
      <c r="U11" s="132">
        <v>-6258.8613365350475</v>
      </c>
      <c r="V11" s="132">
        <v>-5071.323336535047</v>
      </c>
      <c r="W11" s="132">
        <v>-1187.538</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29</v>
      </c>
      <c r="E12" s="90">
        <v>44580</v>
      </c>
      <c r="F12" s="90">
        <v>44592</v>
      </c>
      <c r="G12" s="90">
        <v>47057</v>
      </c>
      <c r="H12" s="83" t="s">
        <v>30</v>
      </c>
      <c r="I12" s="83" t="s">
        <v>31</v>
      </c>
      <c r="J12" s="100" t="s">
        <v>38</v>
      </c>
      <c r="K12" s="83"/>
      <c r="L12" s="83" t="s">
        <v>32</v>
      </c>
      <c r="M12" s="83" t="s">
        <v>27</v>
      </c>
      <c r="N12" s="108">
        <v>7333200</v>
      </c>
      <c r="O12" s="83" t="s">
        <v>27</v>
      </c>
      <c r="P12" s="108">
        <v>6799800</v>
      </c>
      <c r="Q12" s="83"/>
      <c r="R12" s="119">
        <v>0.16000628024806707</v>
      </c>
      <c r="S12" s="125">
        <v>1088010.7044308065</v>
      </c>
      <c r="T12" s="125">
        <v>1049322.1380053158</v>
      </c>
      <c r="U12" s="125">
        <v>38688.566425490659</v>
      </c>
      <c r="V12" s="125">
        <v>1087494.4030970009</v>
      </c>
      <c r="W12" s="125">
        <v>516.30133380558846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37</v>
      </c>
      <c r="B13" s="84" t="s">
        <v>37</v>
      </c>
      <c r="C13" s="84">
        <v>4</v>
      </c>
      <c r="D13" s="84" t="s">
        <v>29</v>
      </c>
      <c r="E13" s="91">
        <v>44580</v>
      </c>
      <c r="F13" s="91">
        <v>44592</v>
      </c>
      <c r="G13" s="91">
        <v>47057</v>
      </c>
      <c r="H13" s="84" t="s">
        <v>34</v>
      </c>
      <c r="I13" s="84" t="s">
        <v>35</v>
      </c>
      <c r="J13" s="101" t="s">
        <v>39</v>
      </c>
      <c r="K13" s="84"/>
      <c r="L13" s="84"/>
      <c r="M13" s="84" t="s">
        <v>27</v>
      </c>
      <c r="N13" s="109">
        <v>7333200</v>
      </c>
      <c r="O13" s="84" t="s">
        <v>27</v>
      </c>
      <c r="P13" s="109">
        <v>6799800</v>
      </c>
      <c r="Q13" s="84"/>
      <c r="R13" s="135">
        <v>-2.7077906262401804E-2</v>
      </c>
      <c r="S13" s="134">
        <v>-184124.34700307978</v>
      </c>
      <c r="T13" s="126">
        <v>0</v>
      </c>
      <c r="U13" s="134">
        <v>-184124.34700307978</v>
      </c>
      <c r="V13" s="134">
        <v>-178601.0961230798</v>
      </c>
      <c r="W13" s="134">
        <v>-5523.2508800000005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13050000</v>
      </c>
      <c r="Q14" s="85"/>
      <c r="R14" s="120"/>
      <c r="S14" s="127">
        <v>1152371.1400455576</v>
      </c>
      <c r="T14" s="127">
        <v>1304063.9780792724</v>
      </c>
      <c r="U14" s="136">
        <v>-151692.83803371468</v>
      </c>
      <c r="V14" s="127">
        <v>1158015.04839107</v>
      </c>
      <c r="W14" s="136">
        <v>-5643.9083455123391</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40</v>
      </c>
      <c r="O16" s="86"/>
      <c r="P16" s="111">
        <v>13050000</v>
      </c>
      <c r="Q16" s="86"/>
      <c r="R16" s="121"/>
      <c r="S16" s="128">
        <v>1152371.1400455576</v>
      </c>
      <c r="T16" s="128">
        <v>1304063.9780792724</v>
      </c>
      <c r="U16" s="137">
        <v>-151692.83803371468</v>
      </c>
      <c r="V16" s="128">
        <v>1158015.04839107</v>
      </c>
      <c r="W16" s="137">
        <v>-5643.9083455123391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2023-07-13T04:17:55Z</dcterms:modified>
</cp:coreProperties>
</file>