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38EDE432-2BE6-46F1-85B4-A3755ACFDE3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<sst xmlns="http://schemas.openxmlformats.org/spreadsheetml/2006/main" count="55" uniqueCount="41">
  <si>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</si>
  <si>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</si>
  <si>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</si>
  <si>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</si>
  <si>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</si>
  <si>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</si>
  <si>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</si>
  <si>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</si>
  <si>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</si>
  <si>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</si>
  <si>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</si>
  <si>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</si>
  <si>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</si>
  <si>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</si>
  <si>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</si>
  <si>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</si>
  <si>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</si>
  <si>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</si>
  <si>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</si>
  <si>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</si>
  <si>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</si>
  <si>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</si>
  <si>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</si>
  <si>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</si>
  <si>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LEBREUILLY</t>
  </si>
  <si>
    <t>Value Date: 31/03/2023</t>
  </si>
  <si>
    <t>Calculation Date: 04/04/2023</t>
  </si>
  <si>
    <t>EUR</t>
  </si>
  <si>
    <t>CIC02-D</t>
  </si>
  <si>
    <t>CIC</t>
  </si>
  <si>
    <t>BUY</t>
  </si>
  <si>
    <t>Cap</t>
  </si>
  <si>
    <t>Euribor3m</t>
  </si>
  <si>
    <t>Derivatives - Cap</t>
  </si>
  <si>
    <t>Premium</t>
  </si>
  <si>
    <t>PAY</t>
  </si>
  <si>
    <t>CIC01-D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</si>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</sst>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44848</v>
      </c>
      <c r="F10" s="90">
        <v>44855</v>
      </c>
      <c r="G10" s="90">
        <v>46498</v>
      </c>
      <c r="H10" s="83" t="s">
        <v>30</v>
      </c>
      <c r="I10" s="83" t="s">
        <v>31</v>
      </c>
      <c r="J10" s="100">
        <v>0.02</v>
      </c>
      <c r="K10" s="83"/>
      <c r="L10" s="83" t="s">
        <v>32</v>
      </c>
      <c r="M10" s="83" t="s">
        <v>27</v>
      </c>
      <c r="N10" s="108">
        <v>10550000</v>
      </c>
      <c r="O10" s="83" t="s">
        <v>27</v>
      </c>
      <c r="P10" s="108">
        <v>10550000</v>
      </c>
      <c r="Q10" s="83"/>
      <c r="R10" s="119">
        <v>3.9267727342374659E-2</v>
      </c>
      <c r="S10" s="126">
        <v>414274.52346205263</v>
      </c>
      <c r="T10" s="126">
        <v>336108.29491590982</v>
      </c>
      <c r="U10" s="126">
        <v>78166.228546142811</v>
      </c>
      <c r="V10" s="126">
        <v>414159.54595085297</v>
      </c>
      <c r="W10" s="126">
        <v>114.97751119967998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44848</v>
      </c>
      <c r="F11" s="91">
        <v>44855</v>
      </c>
      <c r="G11" s="91">
        <v>46498</v>
      </c>
      <c r="H11" s="84" t="s">
        <v>34</v>
      </c>
      <c r="I11" s="84" t="s">
        <v>35</v>
      </c>
      <c r="J11" s="101">
        <v>1.325E-2</v>
      </c>
      <c r="K11" s="84"/>
      <c r="L11" s="84"/>
      <c r="M11" s="84" t="s">
        <v>27</v>
      </c>
      <c r="N11" s="109">
        <v>10550000</v>
      </c>
      <c r="O11" s="84" t="s">
        <v>27</v>
      </c>
      <c r="P11" s="109">
        <v>10550000</v>
      </c>
      <c r="Q11" s="84"/>
      <c r="R11" s="134">
        <v>-4.3563576371617813E-2</v>
      </c>
      <c r="S11" s="133">
        <v>-459595.73072056792</v>
      </c>
      <c r="T11" s="127">
        <v>0</v>
      </c>
      <c r="U11" s="133">
        <v>-459595.73072056792</v>
      </c>
      <c r="V11" s="133">
        <v>-433191.42516501236</v>
      </c>
      <c r="W11" s="133">
        <v>-26404.305555555558</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10550000</v>
      </c>
      <c r="Q12" s="85"/>
      <c r="R12" s="121"/>
      <c r="S12" s="135">
        <v>-45321.207258515293</v>
      </c>
      <c r="T12" s="128">
        <v>336108.29491590982</v>
      </c>
      <c r="U12" s="135">
        <v>-381429.50217442511</v>
      </c>
      <c r="V12" s="135">
        <v>-19031.879214159388</v>
      </c>
      <c r="W12" s="135">
        <v>-26289.32804435588</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44174</v>
      </c>
      <c r="F14" s="91">
        <v>44216</v>
      </c>
      <c r="G14" s="91">
        <v>46680</v>
      </c>
      <c r="H14" s="84" t="s">
        <v>37</v>
      </c>
      <c r="I14" s="84" t="s">
        <v>35</v>
      </c>
      <c r="J14" s="101">
        <v>1.25E-3</v>
      </c>
      <c r="K14" s="84" t="s">
        <v>38</v>
      </c>
      <c r="L14" s="84" t="s">
        <v>32</v>
      </c>
      <c r="M14" s="84" t="s">
        <v>27</v>
      </c>
      <c r="N14" s="109">
        <v>4500000</v>
      </c>
      <c r="O14" s="84" t="s">
        <v>27</v>
      </c>
      <c r="P14" s="109">
        <v>3450000</v>
      </c>
      <c r="Q14" s="84"/>
      <c r="R14" s="120">
        <v>8.805882215726453E-2</v>
      </c>
      <c r="S14" s="127">
        <v>303802.93644256261</v>
      </c>
      <c r="T14" s="127">
        <v>303802.93644256261</v>
      </c>
      <c r="U14" s="127">
        <v>0</v>
      </c>
      <c r="V14" s="127">
        <v>288718.09894256253</v>
      </c>
      <c r="W14" s="127">
        <v>15084.8375</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3450000</v>
      </c>
      <c r="Q15" s="85"/>
      <c r="R15" s="121"/>
      <c r="S15" s="128">
        <v>303802.93644256261</v>
      </c>
      <c r="T15" s="128">
        <v>303802.93644256261</v>
      </c>
      <c r="U15" s="128">
        <v>0</v>
      </c>
      <c r="V15" s="128">
        <v>288718.09894256253</v>
      </c>
      <c r="W15" s="128">
        <v>15084.8375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14000000</v>
      </c>
      <c r="Q17" s="86"/>
      <c r="R17" s="122"/>
      <c r="S17" s="129">
        <v>258481.72918404732</v>
      </c>
      <c r="T17" s="129">
        <v>639911.23135847249</v>
      </c>
      <c r="U17" s="136">
        <v>-381429.50217442511</v>
      </c>
      <c r="V17" s="129">
        <v>269686.21972840314</v>
      </c>
      <c r="W17" s="136">
        <v>-11204.49054435588</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2023-04-04T07:44:39Z</dcterms:modified>
</cp:coreProperties>
</file>