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D:\Kerius-Interne\Clients\LEM\"/>
    </mc:Choice>
  </mc:AlternateContent>
  <xr:revisionPtr revIDLastSave="0" documentId="13_ncr:1_{575082A2-DEF6-4606-83FA-188026975EDA}" xr6:coauthVersionLast="47" xr6:coauthVersionMax="47" xr10:uidLastSave="{00000000-0000-0000-0000-000000000000}"/>
  <bookViews>
    <workbookView xWindow="-289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Valuation!$A$1:$AG$50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<sst xmlns="http://schemas.openxmlformats.org/spreadsheetml/2006/main" count="233" uniqueCount="81">
  <si>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</si>
  <si>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</si>
  <si>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</si>
  <si>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</si>
  <si>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</si>
  <si>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</si>
  <si>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</si>
  <si>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</si>
  <si>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</si>
  <si>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</si>
  <si>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</si>
  <si>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</si>
  <si>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</si>
  <si>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</si>
  <si>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</si>
  <si>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</si>
  <si>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</si>
  <si>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</si>
  <si>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</si>
  <si>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</si>
  <si>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</si>
  <si>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</si>
  <si>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</si>
  <si>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LEM</t>
  </si>
  <si>
    <t>FX Portfolio Valuation - LEM</t>
  </si>
  <si>
    <t>Value Date: 30.09.2024</t>
  </si>
  <si>
    <t>Calculation Date: 05.12.2024 10:40:28</t>
  </si>
  <si>
    <t>2024ARAPLINEUR</t>
  </si>
  <si>
    <t>9-D</t>
  </si>
  <si>
    <t>Prorogation Trade ID 13</t>
  </si>
  <si>
    <t>BNP</t>
  </si>
  <si>
    <t>SELL</t>
  </si>
  <si>
    <t>FORWARD</t>
  </si>
  <si>
    <t>EUR</t>
  </si>
  <si>
    <t>CHF</t>
  </si>
  <si>
    <t>EURCHF</t>
  </si>
  <si>
    <t>BUY</t>
  </si>
  <si>
    <t>12-D</t>
  </si>
  <si>
    <t>New Hedge</t>
  </si>
  <si>
    <t>2-D</t>
  </si>
  <si>
    <t>2024ICLoanLBGEUR</t>
  </si>
  <si>
    <t>5-D</t>
  </si>
  <si>
    <t>Prorogation Trade ID 8</t>
  </si>
  <si>
    <t>3-D</t>
  </si>
  <si>
    <t>44-D</t>
  </si>
  <si>
    <t>New hedge</t>
  </si>
  <si>
    <t>2024ICLoanLEU</t>
  </si>
  <si>
    <t>13-D</t>
  </si>
  <si>
    <t>Prorogation Trade ID 18</t>
  </si>
  <si>
    <t>UBS</t>
  </si>
  <si>
    <t>14-D</t>
  </si>
  <si>
    <t>Prorgation Trade ID 20</t>
  </si>
  <si>
    <t>1-D</t>
  </si>
  <si>
    <t>Prorogation Trade ID 2</t>
  </si>
  <si>
    <t>2024ICLoanLTFEUR</t>
  </si>
  <si>
    <t>15-D</t>
  </si>
  <si>
    <t>Prorogation Trade ID 22</t>
  </si>
  <si>
    <t>16-D</t>
  </si>
  <si>
    <t>Prorogation Trade ID 24</t>
  </si>
  <si>
    <t>2024ARAPLINJPY</t>
  </si>
  <si>
    <t>10-D</t>
  </si>
  <si>
    <t>Prorogation partielle Trade ID 14</t>
  </si>
  <si>
    <t>JPY</t>
  </si>
  <si>
    <t>JPYCHF</t>
  </si>
  <si>
    <t>23-D</t>
  </si>
  <si>
    <t>2024ICLoanLJP</t>
  </si>
  <si>
    <t>6-D</t>
  </si>
  <si>
    <t>Prorogation partielle Trade ID 10</t>
  </si>
  <si>
    <t>2024ARAPLINUSD</t>
  </si>
  <si>
    <t>21-D</t>
  </si>
  <si>
    <t>USD</t>
  </si>
  <si>
    <t>USDCHF</t>
  </si>
  <si>
    <t>22-D</t>
  </si>
  <si>
    <t>2024ICLoanLUS</t>
  </si>
  <si>
    <t>24-D</t>
  </si>
  <si>
    <t>4-D</t>
  </si>
  <si>
    <t>Prorogation partielle Trade ID 6</t>
  </si>
  <si>
    <t>TOTAL EURCHF</t>
  </si>
  <si>
    <t>TOTAL JPYCHF</t>
  </si>
  <si>
    <t>TOTAL USDCHF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</si>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</sst>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2"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3" fillId="21" borderId="0" xfId="0" applyFont="1" applyFill="1"/>
    <xf numFmtId="0" fontId="44" fillId="21" borderId="0" xfId="0" applyFont="1" applyFill="1"/>
    <xf numFmtId="0" fontId="46" fillId="21" borderId="0" xfId="0" applyFont="1" applyFill="1" applyAlignment="1" applyProtection="1">
      <alignment horizontal="center"/>
      <protection locked="0"/>
    </xf>
    <xf numFmtId="0" fontId="46" fillId="21" borderId="0" xfId="0" applyFont="1" applyFill="1" applyAlignment="1" applyProtection="1">
      <alignment horizontal="left"/>
      <protection locked="0"/>
    </xf>
    <xf numFmtId="164" fontId="46" fillId="21" borderId="0" xfId="76" applyFont="1" applyFill="1"/>
    <xf numFmtId="0" fontId="0" fillId="0" borderId="0" xfId="0" applyAlignment="1">
      <alignment horizontal="center"/>
    </xf>
    <xf numFmtId="0" fontId="47" fillId="21" borderId="0" xfId="0" applyFont="1" applyFill="1"/>
    <xf numFmtId="0" fontId="47" fillId="21" borderId="0" xfId="0" applyFont="1" applyFill="1" applyAlignment="1">
      <alignment horizontal="left"/>
    </xf>
    <xf numFmtId="0" fontId="47" fillId="21" borderId="0" xfId="0" applyFont="1" applyFill="1" applyAlignment="1">
      <alignment horizontal="center"/>
    </xf>
    <xf numFmtId="166" fontId="47"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6" fillId="21" borderId="0" xfId="0" applyNumberFormat="1" applyFont="1" applyFill="1" applyAlignment="1" applyProtection="1">
      <alignment horizontal="left"/>
      <protection locked="0"/>
    </xf>
    <xf numFmtId="164" fontId="48"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164" fontId="45" fillId="22" borderId="13" xfId="0" applyNumberFormat="1" applyFont="1" applyFill="1" applyBorder="1" applyAlignment="1">
      <alignment horizont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0" fontId="45" fillId="22" borderId="23" xfId="0" applyFont="1" applyFill="1" applyBorder="1" applyAlignment="1">
      <alignment horizontal="center"/>
    </xf>
    <xf numFmtId="0" fontId="45" fillId="22" borderId="24" xfId="0" applyFont="1" applyFill="1" applyBorder="1" applyAlignment="1">
      <alignment horizontal="center"/>
    </xf>
    <xf numFmtId="0" fontId="42" fillId="22" borderId="13"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9"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12"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34"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42" fillId="22" borderId="14" xfId="0" applyNumberFormat="1" applyFont="1" applyFill="1" applyBorder="1" applyAlignment="1">
      <alignment horizontal="center" vertical="center" wrapText="1"/>
    </xf>
    <xf numFmtId="164" fontId="42" fillId="22" borderId="15" xfId="0" applyNumberFormat="1" applyFont="1" applyFill="1" applyBorder="1" applyAlignment="1">
      <alignment horizontal="center" vertical="center" wrapText="1"/>
    </xf>
    <xf numFmtId="164" fontId="42" fillId="22" borderId="16" xfId="0" applyNumberFormat="1" applyFont="1" applyFill="1" applyBorder="1" applyAlignment="1">
      <alignment horizontal="center" vertical="center" wrapText="1"/>
    </xf>
    <xf numFmtId="164" fontId="50" fillId="23" borderId="0" xfId="0" applyNumberFormat="1" applyFont="1" applyFill="1" applyAlignment="1">
      <alignment horizontal="center" vertical="center"/>
    </xf>
    <xf numFmtId="164" fontId="50" fillId="23" borderId="25" xfId="0" applyNumberFormat="1" applyFont="1" applyFill="1" applyBorder="1" applyAlignment="1">
      <alignment horizontal="center" vertical="center"/>
    </xf>
    <xf numFmtId="164" fontId="51" fillId="23" borderId="0" xfId="0" applyNumberFormat="1" applyFont="1" applyFill="1" applyBorder="1" applyAlignment="1">
      <alignment horizontal="center" vertical="center"/>
    </xf>
    <xf numFmtId="164" fontId="51"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1</xdr:colOff>
      <xdr:row>0</xdr:row>
      <xdr:rowOff>0</xdr:rowOff>
    </xdr:from>
    <xdr:to>
      <xdr:col>25</xdr:col>
      <xdr:colOff>780031</xdr:colOff>
      <xdr:row>4</xdr:row>
      <xdr:rowOff>47625</xdr:rowOff>
    </xdr:to>
    <xdr:pic>
      <xdr:nvPicPr>
        <xdr:cNvPr id="2" name="Picture 1">
          <a:extLst>
            <a:ext uri="{FF2B5EF4-FFF2-40B4-BE49-F238E27FC236}">
              <a16:creationId xmlns:a16="http://schemas.microsoft.com/office/drawing/2014/main" id="{D1597544-2991-4C5A-B95D-AED6B004D7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06676" y="0"/>
          <a:ext cx="2056380" cy="942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22"/>
  <sheetViews>
    <sheetView showGridLines="0" tabSelected="1" workbookViewId="0">
      <pane ySplit="8" topLeftCell="A9" activePane="bottomLeft" state="frozen"/>
      <selection pane="bottomLeft"/>
    </sheetView>
  </sheetViews>
  <sheetFormatPr defaultColWidth="9.140625" defaultRowHeight="12.75" x14ac:dyDescent="0.2"/>
  <cols>
    <col min="1" max="1" width="15.140625" bestFit="1" customWidth="1"/>
    <col min="2" max="2" width="9.42578125" bestFit="1" customWidth="1"/>
    <col min="3" max="3" width="7.42578125" bestFit="1" customWidth="1"/>
    <col min="4" max="4" width="11.425781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4" bestFit="1" customWidth="1"/>
    <col min="11" max="11" width="13.28515625" style="40" bestFit="1" customWidth="1"/>
    <col min="12" max="12" width="7.42578125" bestFit="1" customWidth="1"/>
    <col min="13" max="13" width="9.85546875" bestFit="1" customWidth="1"/>
    <col min="14" max="14" width="3.85546875" bestFit="1" customWidth="1"/>
    <col min="15" max="15" width="11.7109375" style="40" bestFit="1" customWidth="1"/>
    <col min="16" max="16" width="13.140625" style="40"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9.5703125" style="40" bestFit="1" customWidth="1"/>
    <col min="26" max="26" width="12.42578125" style="40" bestFit="1" customWidth="1"/>
    <col min="27" max="27" width="10.140625" style="40" bestFit="1" customWidth="1"/>
    <col min="28" max="28" width="1.7109375" customWidth="1"/>
    <col min="29" max="29" width="23.28515625" bestFit="1" customWidth="1"/>
    <col min="31" max="31" width="16.85546875" style="40" bestFit="1" customWidth="1"/>
    <col min="32" max="32" width="22.28515625" style="40" bestFit="1" customWidth="1"/>
  </cols>
  <sheetData>
    <row r="1" spans="1:33" s="5" customFormat="1" ht="31.9" customHeight="1" x14ac:dyDescent="0.4">
      <c r="A1" s="3" t="s">
        <v>23</v>
      </c>
      <c r="B1" s="4"/>
      <c r="C1" s="4"/>
      <c r="D1" s="6"/>
      <c r="E1" s="35"/>
      <c r="F1" s="35"/>
      <c r="G1" s="35"/>
      <c r="H1" s="4"/>
      <c r="I1" s="4"/>
      <c r="J1" s="4"/>
      <c r="K1" s="38"/>
      <c r="L1" s="4"/>
      <c r="M1" s="4"/>
      <c r="N1" s="4"/>
      <c r="O1" s="38"/>
      <c r="P1" s="38"/>
      <c r="Q1" s="4"/>
      <c r="R1" s="98"/>
      <c r="S1" s="102"/>
      <c r="T1" s="102"/>
      <c r="V1" s="88"/>
      <c r="W1" s="88"/>
      <c r="X1" s="41"/>
      <c r="Y1" s="41"/>
      <c r="Z1" s="41"/>
      <c r="AA1" s="41"/>
      <c r="AE1" s="41"/>
      <c r="AF1" s="41"/>
    </row>
    <row r="2" spans="1:33" s="8" customFormat="1" ht="15.75" x14ac:dyDescent="0.25">
      <c r="A2" s="7" t="s">
        <v>25</v>
      </c>
      <c r="B2" s="7"/>
      <c r="C2" s="7"/>
      <c r="D2" s="9"/>
      <c r="E2" s="36"/>
      <c r="F2" s="36"/>
      <c r="G2" s="36"/>
      <c r="H2" s="10"/>
      <c r="I2" s="10"/>
      <c r="J2" s="10"/>
      <c r="K2" s="39"/>
      <c r="L2" s="10"/>
      <c r="M2" s="10"/>
      <c r="N2" s="10"/>
      <c r="O2" s="39"/>
      <c r="P2" s="39"/>
      <c r="Q2" s="10"/>
      <c r="R2" s="99"/>
      <c r="S2" s="103"/>
      <c r="T2" s="103"/>
      <c r="U2" s="11"/>
      <c r="V2" s="89"/>
      <c r="W2" s="89"/>
      <c r="X2" s="42"/>
      <c r="Y2" s="42"/>
      <c r="Z2" s="42"/>
      <c r="AA2" s="42"/>
      <c r="AE2" s="42"/>
      <c r="AF2" s="42"/>
    </row>
    <row r="3" spans="1:33" s="8" customFormat="1" ht="15.75" x14ac:dyDescent="0.25">
      <c r="A3" s="7" t="s">
        <v>26</v>
      </c>
      <c r="B3" s="12"/>
      <c r="C3" s="12"/>
      <c r="D3" s="13"/>
      <c r="E3" s="36"/>
      <c r="F3" s="36"/>
      <c r="G3" s="36"/>
      <c r="H3" s="10"/>
      <c r="I3" s="10"/>
      <c r="J3" s="10"/>
      <c r="K3" s="39"/>
      <c r="L3" s="10"/>
      <c r="M3" s="10"/>
      <c r="N3" s="10"/>
      <c r="O3" s="39"/>
      <c r="P3" s="39"/>
      <c r="Q3" s="10"/>
      <c r="R3" s="99"/>
      <c r="S3" s="103"/>
      <c r="T3" s="103"/>
      <c r="U3" s="11"/>
      <c r="V3" s="89"/>
      <c r="W3" s="89"/>
      <c r="X3" s="42"/>
      <c r="Y3" s="42"/>
      <c r="Z3" s="42"/>
      <c r="AA3" s="42"/>
      <c r="AC3" s="12"/>
      <c r="AE3" s="42"/>
      <c r="AF3" s="42"/>
    </row>
    <row r="4" spans="1:33" s="8" customFormat="1" ht="7.5" customHeight="1" x14ac:dyDescent="0.25">
      <c r="B4" s="14"/>
      <c r="C4" s="14"/>
      <c r="D4" s="13"/>
      <c r="E4" s="36"/>
      <c r="F4" s="36"/>
      <c r="G4" s="36"/>
      <c r="H4" s="10"/>
      <c r="I4" s="10"/>
      <c r="J4" s="10"/>
      <c r="K4" s="39"/>
      <c r="L4" s="10"/>
      <c r="M4" s="10"/>
      <c r="N4" s="10"/>
      <c r="O4" s="39"/>
      <c r="P4" s="39"/>
      <c r="Q4" s="10"/>
      <c r="R4" s="99"/>
      <c r="S4" s="103"/>
      <c r="T4" s="103"/>
      <c r="U4" s="11"/>
      <c r="V4" s="89"/>
      <c r="W4" s="89"/>
      <c r="X4" s="42"/>
      <c r="Y4" s="42"/>
      <c r="Z4" s="42"/>
      <c r="AA4" s="42"/>
      <c r="AC4" s="14"/>
      <c r="AE4" s="42"/>
      <c r="AF4" s="42"/>
    </row>
    <row r="5" spans="1:33" s="8" customFormat="1" ht="6" customHeight="1" x14ac:dyDescent="0.25">
      <c r="B5" s="14"/>
      <c r="C5" s="14"/>
      <c r="D5" s="13"/>
      <c r="E5" s="36"/>
      <c r="F5" s="36"/>
      <c r="G5" s="36"/>
      <c r="H5" s="10"/>
      <c r="I5" s="10"/>
      <c r="J5" s="10"/>
      <c r="K5" s="39"/>
      <c r="L5" s="10"/>
      <c r="M5" s="10"/>
      <c r="N5" s="10"/>
      <c r="O5" s="39"/>
      <c r="P5" s="39"/>
      <c r="Q5" s="10"/>
      <c r="R5" s="99"/>
      <c r="S5" s="103"/>
      <c r="T5" s="103"/>
      <c r="U5" s="11"/>
      <c r="V5" s="89"/>
      <c r="W5" s="89"/>
      <c r="X5" s="43"/>
      <c r="Y5" s="43"/>
      <c r="Z5" s="42"/>
      <c r="AA5" s="42"/>
      <c r="AC5" s="14"/>
      <c r="AE5" s="42"/>
      <c r="AF5" s="42"/>
    </row>
    <row r="6" spans="1:33" s="16" customFormat="1" x14ac:dyDescent="0.2">
      <c r="A6" s="45" t="s">
        <v>0</v>
      </c>
      <c r="B6" s="65" t="s">
        <v>1</v>
      </c>
      <c r="C6" s="65" t="s">
        <v>2</v>
      </c>
      <c r="D6" s="65" t="s">
        <v>3</v>
      </c>
      <c r="E6" s="54" t="s">
        <v>4</v>
      </c>
      <c r="F6" s="54" t="s">
        <v>5</v>
      </c>
      <c r="G6" s="54" t="s">
        <v>6</v>
      </c>
      <c r="H6" s="48" t="s">
        <v>7</v>
      </c>
      <c r="I6" s="57" t="s">
        <v>8</v>
      </c>
      <c r="J6" s="48" t="s">
        <v>9</v>
      </c>
      <c r="K6" s="49"/>
      <c r="L6" s="48" t="s">
        <v>7</v>
      </c>
      <c r="M6" s="57" t="s">
        <v>8</v>
      </c>
      <c r="N6" s="48" t="s">
        <v>10</v>
      </c>
      <c r="O6" s="49"/>
      <c r="P6" s="57" t="s">
        <v>19</v>
      </c>
      <c r="Q6" s="48" t="s">
        <v>11</v>
      </c>
      <c r="R6" s="49"/>
      <c r="S6" s="48" t="s">
        <v>18</v>
      </c>
      <c r="T6" s="49"/>
      <c r="U6" s="15"/>
      <c r="V6" s="60" t="s">
        <v>12</v>
      </c>
      <c r="W6" s="61"/>
      <c r="X6" s="61"/>
      <c r="Y6" s="61"/>
      <c r="Z6" s="61"/>
      <c r="AA6" s="62"/>
      <c r="AC6" s="65" t="s">
        <v>17</v>
      </c>
      <c r="AE6" s="105" t="s">
        <v>20</v>
      </c>
      <c r="AF6" s="105" t="s">
        <v>21</v>
      </c>
    </row>
    <row r="7" spans="1:33" s="16" customFormat="1" x14ac:dyDescent="0.2">
      <c r="A7" s="46"/>
      <c r="B7" s="65"/>
      <c r="C7" s="65"/>
      <c r="D7" s="65"/>
      <c r="E7" s="55"/>
      <c r="F7" s="55"/>
      <c r="G7" s="55"/>
      <c r="H7" s="50"/>
      <c r="I7" s="58"/>
      <c r="J7" s="50"/>
      <c r="K7" s="51"/>
      <c r="L7" s="50"/>
      <c r="M7" s="58"/>
      <c r="N7" s="50"/>
      <c r="O7" s="51"/>
      <c r="P7" s="58"/>
      <c r="Q7" s="50"/>
      <c r="R7" s="51"/>
      <c r="S7" s="50"/>
      <c r="T7" s="51"/>
      <c r="U7" s="15"/>
      <c r="V7" s="90" t="s">
        <v>13</v>
      </c>
      <c r="W7" s="90" t="s">
        <v>14</v>
      </c>
      <c r="X7" s="60" t="s">
        <v>34</v>
      </c>
      <c r="Y7" s="61"/>
      <c r="Z7" s="61"/>
      <c r="AA7" s="62"/>
      <c r="AC7" s="65"/>
      <c r="AE7" s="106"/>
      <c r="AF7" s="106"/>
    </row>
    <row r="8" spans="1:33" s="16" customFormat="1" x14ac:dyDescent="0.2">
      <c r="A8" s="47"/>
      <c r="B8" s="65"/>
      <c r="C8" s="65"/>
      <c r="D8" s="65"/>
      <c r="E8" s="56"/>
      <c r="F8" s="56"/>
      <c r="G8" s="56"/>
      <c r="H8" s="52"/>
      <c r="I8" s="59"/>
      <c r="J8" s="52"/>
      <c r="K8" s="53"/>
      <c r="L8" s="52"/>
      <c r="M8" s="59"/>
      <c r="N8" s="52"/>
      <c r="O8" s="53"/>
      <c r="P8" s="59"/>
      <c r="Q8" s="52"/>
      <c r="R8" s="53"/>
      <c r="S8" s="52"/>
      <c r="T8" s="53"/>
      <c r="U8" s="15"/>
      <c r="V8" s="91"/>
      <c r="W8" s="91"/>
      <c r="X8" s="63" t="s">
        <v>15</v>
      </c>
      <c r="Y8" s="64"/>
      <c r="Z8" s="44" t="s">
        <v>16</v>
      </c>
      <c r="AA8" s="44" t="s">
        <v>22</v>
      </c>
      <c r="AC8" s="65"/>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46</v>
      </c>
      <c r="D10" s="71" t="s">
        <v>30</v>
      </c>
      <c r="E10" s="78">
        <v>45561</v>
      </c>
      <c r="F10" s="78"/>
      <c r="G10" s="78">
        <v>45593</v>
      </c>
      <c r="H10" s="71" t="s">
        <v>31</v>
      </c>
      <c r="I10" s="71" t="s">
        <v>32</v>
      </c>
      <c r="J10" s="71" t="s">
        <v>33</v>
      </c>
      <c r="K10" s="108">
        <v>-1800000</v>
      </c>
      <c r="L10" s="71" t="s">
        <v>36</v>
      </c>
      <c r="M10" s="71" t="s">
        <v>32</v>
      </c>
      <c r="N10" s="71" t="s">
        <v>34</v>
      </c>
      <c r="O10" s="83">
        <v>1704939.84</v>
      </c>
      <c r="P10" s="71">
        <v>0.94950000000000001</v>
      </c>
      <c r="Q10" s="71" t="s">
        <v>35</v>
      </c>
      <c r="R10" s="93">
        <v>0.94718880000000005</v>
      </c>
      <c r="S10" s="83"/>
      <c r="T10" s="83">
        <v>0</v>
      </c>
      <c r="U10" s="71"/>
      <c r="V10" s="93">
        <v>0.94157000000000002</v>
      </c>
      <c r="W10" s="93">
        <v>0.93976755442865334</v>
      </c>
      <c r="X10" s="83">
        <v>13349.69703761139</v>
      </c>
      <c r="Y10" s="83">
        <v>13349.69703761139</v>
      </c>
      <c r="Z10" s="83">
        <v>13349.69703761139</v>
      </c>
      <c r="AA10" s="83">
        <v>0</v>
      </c>
      <c r="AB10" s="71"/>
      <c r="AC10" s="71" t="s">
        <v>29</v>
      </c>
      <c r="AD10" s="71"/>
      <c r="AE10" s="83">
        <v>14202.90602679236</v>
      </c>
      <c r="AF10" s="108">
        <v>-853.20898918097009</v>
      </c>
      <c r="AG10" s="71"/>
    </row>
    <row r="11" spans="1:33" s="69" customFormat="1" x14ac:dyDescent="0.2">
      <c r="A11" s="71" t="s">
        <v>27</v>
      </c>
      <c r="B11" s="71" t="s">
        <v>37</v>
      </c>
      <c r="C11" s="71">
        <v>16</v>
      </c>
      <c r="D11" s="71" t="s">
        <v>30</v>
      </c>
      <c r="E11" s="78">
        <v>45538</v>
      </c>
      <c r="F11" s="78"/>
      <c r="G11" s="78">
        <v>45594</v>
      </c>
      <c r="H11" s="71" t="s">
        <v>31</v>
      </c>
      <c r="I11" s="71" t="s">
        <v>32</v>
      </c>
      <c r="J11" s="71" t="s">
        <v>33</v>
      </c>
      <c r="K11" s="108">
        <v>-6000000</v>
      </c>
      <c r="L11" s="71" t="s">
        <v>36</v>
      </c>
      <c r="M11" s="71" t="s">
        <v>32</v>
      </c>
      <c r="N11" s="71" t="s">
        <v>34</v>
      </c>
      <c r="O11" s="83">
        <v>5617302</v>
      </c>
      <c r="P11" s="71">
        <v>0.94001000000000001</v>
      </c>
      <c r="Q11" s="71" t="s">
        <v>35</v>
      </c>
      <c r="R11" s="93">
        <v>0.93621699999999997</v>
      </c>
      <c r="S11" s="83"/>
      <c r="T11" s="83">
        <v>0</v>
      </c>
      <c r="U11" s="71"/>
      <c r="V11" s="93">
        <v>0.94157000000000002</v>
      </c>
      <c r="W11" s="93">
        <v>0.93970259655524579</v>
      </c>
      <c r="X11" s="108">
        <v>-20899.723721015267</v>
      </c>
      <c r="Y11" s="108">
        <v>-20899.723721015267</v>
      </c>
      <c r="Z11" s="108">
        <v>-20899.723721015267</v>
      </c>
      <c r="AA11" s="83">
        <v>0</v>
      </c>
      <c r="AB11" s="71"/>
      <c r="AC11" s="71" t="s">
        <v>38</v>
      </c>
      <c r="AD11" s="71"/>
      <c r="AE11" s="108">
        <v>-9297.5792540082221</v>
      </c>
      <c r="AF11" s="108">
        <v>-11602.144467007045</v>
      </c>
      <c r="AG11" s="71"/>
    </row>
    <row r="12" spans="1:33" s="69" customFormat="1" x14ac:dyDescent="0.2">
      <c r="A12" s="72" t="s">
        <v>27</v>
      </c>
      <c r="B12" s="72" t="s">
        <v>39</v>
      </c>
      <c r="C12" s="72">
        <v>3</v>
      </c>
      <c r="D12" s="72" t="s">
        <v>30</v>
      </c>
      <c r="E12" s="79">
        <v>45406</v>
      </c>
      <c r="F12" s="79"/>
      <c r="G12" s="79">
        <v>45594</v>
      </c>
      <c r="H12" s="72" t="s">
        <v>31</v>
      </c>
      <c r="I12" s="72" t="s">
        <v>32</v>
      </c>
      <c r="J12" s="72" t="s">
        <v>33</v>
      </c>
      <c r="K12" s="109">
        <v>-7000000</v>
      </c>
      <c r="L12" s="72" t="s">
        <v>36</v>
      </c>
      <c r="M12" s="72" t="s">
        <v>32</v>
      </c>
      <c r="N12" s="72" t="s">
        <v>34</v>
      </c>
      <c r="O12" s="84">
        <v>6743800</v>
      </c>
      <c r="P12" s="72">
        <v>0.97640000000000005</v>
      </c>
      <c r="Q12" s="72" t="s">
        <v>35</v>
      </c>
      <c r="R12" s="94">
        <v>0.96340000000000003</v>
      </c>
      <c r="S12" s="84"/>
      <c r="T12" s="84">
        <v>0</v>
      </c>
      <c r="U12" s="72"/>
      <c r="V12" s="94">
        <v>0.94157000000000002</v>
      </c>
      <c r="W12" s="94">
        <v>0.93970259655524579</v>
      </c>
      <c r="X12" s="84">
        <v>165771.9245164264</v>
      </c>
      <c r="Y12" s="84">
        <v>165771.9245164264</v>
      </c>
      <c r="Z12" s="84">
        <v>165771.9245164264</v>
      </c>
      <c r="AA12" s="84">
        <v>0</v>
      </c>
      <c r="AB12" s="72"/>
      <c r="AC12" s="72" t="s">
        <v>38</v>
      </c>
      <c r="AD12" s="72"/>
      <c r="AE12" s="84">
        <v>239927.69231358269</v>
      </c>
      <c r="AF12" s="109">
        <v>-74155.767797156295</v>
      </c>
      <c r="AG12" s="72"/>
    </row>
    <row r="13" spans="1:33" s="70" customFormat="1" x14ac:dyDescent="0.2">
      <c r="A13" s="73"/>
      <c r="B13" s="73"/>
      <c r="C13" s="73"/>
      <c r="D13" s="73"/>
      <c r="E13" s="80"/>
      <c r="F13" s="80"/>
      <c r="G13" s="80"/>
      <c r="H13" s="73"/>
      <c r="I13" s="73"/>
      <c r="J13" s="73"/>
      <c r="K13" s="110">
        <v>-14800000</v>
      </c>
      <c r="L13" s="73"/>
      <c r="M13" s="73"/>
      <c r="N13" s="73"/>
      <c r="O13" s="85">
        <v>14066041.84</v>
      </c>
      <c r="P13" s="73"/>
      <c r="Q13" s="73"/>
      <c r="R13" s="95">
        <v>0.95040823243243244</v>
      </c>
      <c r="S13" s="85"/>
      <c r="T13" s="85"/>
      <c r="U13" s="73"/>
      <c r="V13" s="95"/>
      <c r="W13" s="95"/>
      <c r="X13" s="85">
        <v>158221.89783302252</v>
      </c>
      <c r="Y13" s="85">
        <v>158221.89783302252</v>
      </c>
      <c r="Z13" s="85">
        <v>158221.89783302252</v>
      </c>
      <c r="AA13" s="85">
        <v>0</v>
      </c>
      <c r="AB13" s="73"/>
      <c r="AC13" s="73"/>
      <c r="AD13" s="73"/>
      <c r="AE13" s="85">
        <v>244833.01908636684</v>
      </c>
      <c r="AF13" s="110">
        <v>-86611.121253344318</v>
      </c>
      <c r="AG13" s="73"/>
    </row>
    <row r="14" spans="1:33" s="70" customFormat="1" x14ac:dyDescent="0.2">
      <c r="A14" s="73"/>
      <c r="B14" s="73"/>
      <c r="C14" s="73"/>
      <c r="D14" s="73"/>
      <c r="E14" s="80"/>
      <c r="F14" s="80"/>
      <c r="G14" s="80"/>
      <c r="H14" s="73"/>
      <c r="I14" s="73"/>
      <c r="J14" s="73"/>
      <c r="K14" s="85"/>
      <c r="L14" s="73"/>
      <c r="M14" s="73"/>
      <c r="N14" s="73"/>
      <c r="O14" s="85"/>
      <c r="P14" s="73"/>
      <c r="Q14" s="73"/>
      <c r="R14" s="95"/>
      <c r="S14" s="85"/>
      <c r="T14" s="85"/>
      <c r="U14" s="73"/>
      <c r="V14" s="95"/>
      <c r="W14" s="95"/>
      <c r="X14" s="85"/>
      <c r="Y14" s="85"/>
      <c r="Z14" s="85"/>
      <c r="AA14" s="85"/>
      <c r="AB14" s="73"/>
      <c r="AC14" s="73"/>
      <c r="AD14" s="73"/>
      <c r="AE14" s="85"/>
      <c r="AF14" s="85"/>
      <c r="AG14" s="73"/>
    </row>
    <row r="15" spans="1:33" s="69" customFormat="1" x14ac:dyDescent="0.2">
      <c r="A15" s="71" t="s">
        <v>40</v>
      </c>
      <c r="B15" s="71" t="s">
        <v>41</v>
      </c>
      <c r="C15" s="71">
        <v>30</v>
      </c>
      <c r="D15" s="71" t="s">
        <v>30</v>
      </c>
      <c r="E15" s="78">
        <v>45559</v>
      </c>
      <c r="F15" s="78"/>
      <c r="G15" s="78">
        <v>45644</v>
      </c>
      <c r="H15" s="71" t="s">
        <v>31</v>
      </c>
      <c r="I15" s="71" t="s">
        <v>32</v>
      </c>
      <c r="J15" s="71" t="s">
        <v>33</v>
      </c>
      <c r="K15" s="108">
        <v>-850000</v>
      </c>
      <c r="L15" s="71" t="s">
        <v>36</v>
      </c>
      <c r="M15" s="71" t="s">
        <v>32</v>
      </c>
      <c r="N15" s="71" t="s">
        <v>34</v>
      </c>
      <c r="O15" s="83">
        <v>796504.57</v>
      </c>
      <c r="P15" s="71">
        <v>0.94306000000000001</v>
      </c>
      <c r="Q15" s="71" t="s">
        <v>35</v>
      </c>
      <c r="R15" s="93">
        <v>0.93706420000000001</v>
      </c>
      <c r="S15" s="83"/>
      <c r="T15" s="83">
        <v>0</v>
      </c>
      <c r="U15" s="71"/>
      <c r="V15" s="93">
        <v>0.94157000000000002</v>
      </c>
      <c r="W15" s="93">
        <v>0.93652061908483275</v>
      </c>
      <c r="X15" s="83">
        <v>461.21036263997667</v>
      </c>
      <c r="Y15" s="83">
        <v>461.21036263997667</v>
      </c>
      <c r="Z15" s="83">
        <v>461.21036263997667</v>
      </c>
      <c r="AA15" s="83">
        <v>0</v>
      </c>
      <c r="AB15" s="71"/>
      <c r="AC15" s="71" t="s">
        <v>42</v>
      </c>
      <c r="AD15" s="71"/>
      <c r="AE15" s="83">
        <v>1249.4413565690634</v>
      </c>
      <c r="AF15" s="108">
        <v>-788.23099392908671</v>
      </c>
      <c r="AG15" s="71"/>
    </row>
    <row r="16" spans="1:33" s="69" customFormat="1" x14ac:dyDescent="0.2">
      <c r="A16" s="71" t="s">
        <v>40</v>
      </c>
      <c r="B16" s="71" t="s">
        <v>43</v>
      </c>
      <c r="C16" s="71">
        <v>4</v>
      </c>
      <c r="D16" s="71" t="s">
        <v>30</v>
      </c>
      <c r="E16" s="78">
        <v>45343</v>
      </c>
      <c r="F16" s="78"/>
      <c r="G16" s="78">
        <v>45708</v>
      </c>
      <c r="H16" s="71" t="s">
        <v>31</v>
      </c>
      <c r="I16" s="71" t="s">
        <v>32</v>
      </c>
      <c r="J16" s="71" t="s">
        <v>33</v>
      </c>
      <c r="K16" s="108">
        <v>-13000000</v>
      </c>
      <c r="L16" s="71" t="s">
        <v>36</v>
      </c>
      <c r="M16" s="71" t="s">
        <v>32</v>
      </c>
      <c r="N16" s="71" t="s">
        <v>34</v>
      </c>
      <c r="O16" s="83">
        <v>12096253</v>
      </c>
      <c r="P16" s="71">
        <v>0.95130000000000003</v>
      </c>
      <c r="Q16" s="71" t="s">
        <v>35</v>
      </c>
      <c r="R16" s="93">
        <v>0.930481</v>
      </c>
      <c r="S16" s="83"/>
      <c r="T16" s="83">
        <v>0</v>
      </c>
      <c r="U16" s="71"/>
      <c r="V16" s="93">
        <v>0.94157000000000002</v>
      </c>
      <c r="W16" s="93">
        <v>0.93263936085130261</v>
      </c>
      <c r="X16" s="108">
        <v>-27967.145523294806</v>
      </c>
      <c r="Y16" s="108">
        <v>-27967.145523294806</v>
      </c>
      <c r="Z16" s="108">
        <v>-27967.145523294806</v>
      </c>
      <c r="AA16" s="83">
        <v>0</v>
      </c>
      <c r="AB16" s="71"/>
      <c r="AC16" s="71" t="s">
        <v>38</v>
      </c>
      <c r="AD16" s="71"/>
      <c r="AE16" s="83">
        <v>122148.48019793619</v>
      </c>
      <c r="AF16" s="108">
        <v>-150115.62572123099</v>
      </c>
      <c r="AG16" s="71"/>
    </row>
    <row r="17" spans="1:33" s="69" customFormat="1" x14ac:dyDescent="0.2">
      <c r="A17" s="72" t="s">
        <v>40</v>
      </c>
      <c r="B17" s="72" t="s">
        <v>44</v>
      </c>
      <c r="C17" s="72">
        <v>140</v>
      </c>
      <c r="D17" s="72" t="s">
        <v>30</v>
      </c>
      <c r="E17" s="79">
        <v>45343</v>
      </c>
      <c r="F17" s="79"/>
      <c r="G17" s="79">
        <v>45708</v>
      </c>
      <c r="H17" s="72" t="s">
        <v>31</v>
      </c>
      <c r="I17" s="72" t="s">
        <v>32</v>
      </c>
      <c r="J17" s="72" t="s">
        <v>33</v>
      </c>
      <c r="K17" s="109">
        <v>-4000000</v>
      </c>
      <c r="L17" s="72" t="s">
        <v>36</v>
      </c>
      <c r="M17" s="72" t="s">
        <v>32</v>
      </c>
      <c r="N17" s="72" t="s">
        <v>34</v>
      </c>
      <c r="O17" s="84">
        <v>3761136.4</v>
      </c>
      <c r="P17" s="72">
        <v>0.95130000000000003</v>
      </c>
      <c r="Q17" s="72" t="s">
        <v>35</v>
      </c>
      <c r="R17" s="94">
        <v>0.94028409999999996</v>
      </c>
      <c r="S17" s="84"/>
      <c r="T17" s="84">
        <v>0</v>
      </c>
      <c r="U17" s="72"/>
      <c r="V17" s="94">
        <v>0.94157000000000002</v>
      </c>
      <c r="W17" s="94">
        <v>0.93263936085130261</v>
      </c>
      <c r="X17" s="84">
        <v>30479.188319830224</v>
      </c>
      <c r="Y17" s="84">
        <v>30479.188319830224</v>
      </c>
      <c r="Z17" s="84">
        <v>30479.188319830224</v>
      </c>
      <c r="AA17" s="84">
        <v>0</v>
      </c>
      <c r="AB17" s="72"/>
      <c r="AC17" s="72" t="s">
        <v>45</v>
      </c>
      <c r="AD17" s="72"/>
      <c r="AE17" s="84">
        <v>37980.116245677942</v>
      </c>
      <c r="AF17" s="109">
        <v>-7500.9279258477181</v>
      </c>
      <c r="AG17" s="72"/>
    </row>
    <row r="18" spans="1:33" s="70" customFormat="1" x14ac:dyDescent="0.2">
      <c r="A18" s="73"/>
      <c r="B18" s="73"/>
      <c r="C18" s="73"/>
      <c r="D18" s="73"/>
      <c r="E18" s="80"/>
      <c r="F18" s="80"/>
      <c r="G18" s="80"/>
      <c r="H18" s="73"/>
      <c r="I18" s="73"/>
      <c r="J18" s="73"/>
      <c r="K18" s="110">
        <v>-17850000</v>
      </c>
      <c r="L18" s="73"/>
      <c r="M18" s="73"/>
      <c r="N18" s="73"/>
      <c r="O18" s="85">
        <v>16653893.970000001</v>
      </c>
      <c r="P18" s="73"/>
      <c r="Q18" s="73"/>
      <c r="R18" s="95">
        <v>0.9329912588235294</v>
      </c>
      <c r="S18" s="85"/>
      <c r="T18" s="85"/>
      <c r="U18" s="73"/>
      <c r="V18" s="95"/>
      <c r="W18" s="95"/>
      <c r="X18" s="85">
        <v>2973.2531591753941</v>
      </c>
      <c r="Y18" s="85">
        <v>2973.2531591753941</v>
      </c>
      <c r="Z18" s="85">
        <v>2973.2531591753941</v>
      </c>
      <c r="AA18" s="85">
        <v>0</v>
      </c>
      <c r="AB18" s="73"/>
      <c r="AC18" s="73"/>
      <c r="AD18" s="73"/>
      <c r="AE18" s="85">
        <v>161378.0378001832</v>
      </c>
      <c r="AF18" s="110">
        <v>-158404.78464100778</v>
      </c>
      <c r="AG18" s="73"/>
    </row>
    <row r="19" spans="1:33" s="70" customFormat="1" x14ac:dyDescent="0.2">
      <c r="A19" s="73"/>
      <c r="B19" s="73"/>
      <c r="C19" s="73"/>
      <c r="D19" s="73"/>
      <c r="E19" s="80"/>
      <c r="F19" s="80"/>
      <c r="G19" s="80"/>
      <c r="H19" s="73"/>
      <c r="I19" s="73"/>
      <c r="J19" s="73"/>
      <c r="K19" s="85"/>
      <c r="L19" s="73"/>
      <c r="M19" s="73"/>
      <c r="N19" s="73"/>
      <c r="O19" s="85"/>
      <c r="P19" s="73"/>
      <c r="Q19" s="73"/>
      <c r="R19" s="95"/>
      <c r="S19" s="85"/>
      <c r="T19" s="85"/>
      <c r="U19" s="73"/>
      <c r="V19" s="95"/>
      <c r="W19" s="95"/>
      <c r="X19" s="85"/>
      <c r="Y19" s="85"/>
      <c r="Z19" s="85"/>
      <c r="AA19" s="85"/>
      <c r="AB19" s="73"/>
      <c r="AC19" s="73"/>
      <c r="AD19" s="73"/>
      <c r="AE19" s="85"/>
      <c r="AF19" s="85"/>
      <c r="AG19" s="73"/>
    </row>
    <row r="20" spans="1:33" s="69" customFormat="1" x14ac:dyDescent="0.2">
      <c r="A20" s="71" t="s">
        <v>46</v>
      </c>
      <c r="B20" s="71" t="s">
        <v>47</v>
      </c>
      <c r="C20" s="71">
        <v>38</v>
      </c>
      <c r="D20" s="71" t="s">
        <v>49</v>
      </c>
      <c r="E20" s="78">
        <v>45559</v>
      </c>
      <c r="F20" s="78"/>
      <c r="G20" s="78">
        <v>45594</v>
      </c>
      <c r="H20" s="71" t="s">
        <v>36</v>
      </c>
      <c r="I20" s="71" t="s">
        <v>32</v>
      </c>
      <c r="J20" s="71" t="s">
        <v>33</v>
      </c>
      <c r="K20" s="83">
        <v>2000000</v>
      </c>
      <c r="L20" s="71" t="s">
        <v>31</v>
      </c>
      <c r="M20" s="71" t="s">
        <v>32</v>
      </c>
      <c r="N20" s="71" t="s">
        <v>34</v>
      </c>
      <c r="O20" s="108">
        <v>-1883000</v>
      </c>
      <c r="P20" s="71">
        <v>0.94399999999999995</v>
      </c>
      <c r="Q20" s="71" t="s">
        <v>35</v>
      </c>
      <c r="R20" s="93">
        <v>0.9415</v>
      </c>
      <c r="S20" s="83"/>
      <c r="T20" s="83">
        <v>0</v>
      </c>
      <c r="U20" s="71"/>
      <c r="V20" s="93">
        <v>0.94157000000000002</v>
      </c>
      <c r="W20" s="93">
        <v>0.93970259655524579</v>
      </c>
      <c r="X20" s="108">
        <v>-3592.4252673501614</v>
      </c>
      <c r="Y20" s="108">
        <v>-3592.4252673501614</v>
      </c>
      <c r="Z20" s="108">
        <v>-3592.4252673501614</v>
      </c>
      <c r="AA20" s="83">
        <v>0</v>
      </c>
      <c r="AB20" s="71"/>
      <c r="AC20" s="71" t="s">
        <v>48</v>
      </c>
      <c r="AD20" s="71"/>
      <c r="AE20" s="108">
        <v>-4834.3110508021837</v>
      </c>
      <c r="AF20" s="83">
        <v>1241.8857834520222</v>
      </c>
      <c r="AG20" s="71"/>
    </row>
    <row r="21" spans="1:33" s="69" customFormat="1" x14ac:dyDescent="0.2">
      <c r="A21" s="71" t="s">
        <v>46</v>
      </c>
      <c r="B21" s="71" t="s">
        <v>50</v>
      </c>
      <c r="C21" s="71">
        <v>40</v>
      </c>
      <c r="D21" s="71" t="s">
        <v>49</v>
      </c>
      <c r="E21" s="78">
        <v>45559</v>
      </c>
      <c r="F21" s="78"/>
      <c r="G21" s="78">
        <v>45594</v>
      </c>
      <c r="H21" s="71" t="s">
        <v>36</v>
      </c>
      <c r="I21" s="71" t="s">
        <v>32</v>
      </c>
      <c r="J21" s="71" t="s">
        <v>33</v>
      </c>
      <c r="K21" s="83">
        <v>3200000</v>
      </c>
      <c r="L21" s="71" t="s">
        <v>31</v>
      </c>
      <c r="M21" s="71" t="s">
        <v>32</v>
      </c>
      <c r="N21" s="71" t="s">
        <v>34</v>
      </c>
      <c r="O21" s="108">
        <v>-3012800</v>
      </c>
      <c r="P21" s="71">
        <v>0.94399999999999995</v>
      </c>
      <c r="Q21" s="71" t="s">
        <v>35</v>
      </c>
      <c r="R21" s="93">
        <v>0.9415</v>
      </c>
      <c r="S21" s="83"/>
      <c r="T21" s="83">
        <v>0</v>
      </c>
      <c r="U21" s="71"/>
      <c r="V21" s="93">
        <v>0.94157000000000002</v>
      </c>
      <c r="W21" s="93">
        <v>0.93970259655524579</v>
      </c>
      <c r="X21" s="108">
        <v>-5747.8804277605377</v>
      </c>
      <c r="Y21" s="108">
        <v>-5747.8804277605377</v>
      </c>
      <c r="Z21" s="108">
        <v>-5747.8804277605377</v>
      </c>
      <c r="AA21" s="83">
        <v>0</v>
      </c>
      <c r="AB21" s="71"/>
      <c r="AC21" s="71" t="s">
        <v>51</v>
      </c>
      <c r="AD21" s="71"/>
      <c r="AE21" s="108">
        <v>-7734.8976812840065</v>
      </c>
      <c r="AF21" s="83">
        <v>1987.0172535234688</v>
      </c>
      <c r="AG21" s="71"/>
    </row>
    <row r="22" spans="1:33" s="69" customFormat="1" x14ac:dyDescent="0.2">
      <c r="A22" s="72" t="s">
        <v>46</v>
      </c>
      <c r="B22" s="72" t="s">
        <v>52</v>
      </c>
      <c r="C22" s="72">
        <v>36</v>
      </c>
      <c r="D22" s="72" t="s">
        <v>49</v>
      </c>
      <c r="E22" s="79">
        <v>45559</v>
      </c>
      <c r="F22" s="79"/>
      <c r="G22" s="79">
        <v>45594</v>
      </c>
      <c r="H22" s="72" t="s">
        <v>31</v>
      </c>
      <c r="I22" s="72" t="s">
        <v>32</v>
      </c>
      <c r="J22" s="72" t="s">
        <v>33</v>
      </c>
      <c r="K22" s="109">
        <v>-21300000</v>
      </c>
      <c r="L22" s="72" t="s">
        <v>36</v>
      </c>
      <c r="M22" s="72" t="s">
        <v>32</v>
      </c>
      <c r="N22" s="72" t="s">
        <v>34</v>
      </c>
      <c r="O22" s="84">
        <v>20053950</v>
      </c>
      <c r="P22" s="72">
        <v>0.94399999999999995</v>
      </c>
      <c r="Q22" s="72" t="s">
        <v>35</v>
      </c>
      <c r="R22" s="94">
        <v>0.9415</v>
      </c>
      <c r="S22" s="84"/>
      <c r="T22" s="84">
        <v>0</v>
      </c>
      <c r="U22" s="72"/>
      <c r="V22" s="94">
        <v>0.94157000000000002</v>
      </c>
      <c r="W22" s="94">
        <v>0.93970259655524579</v>
      </c>
      <c r="X22" s="84">
        <v>38259.329097282141</v>
      </c>
      <c r="Y22" s="84">
        <v>38259.329097282141</v>
      </c>
      <c r="Z22" s="84">
        <v>38259.329097282141</v>
      </c>
      <c r="AA22" s="84">
        <v>0</v>
      </c>
      <c r="AB22" s="72"/>
      <c r="AC22" s="72" t="s">
        <v>53</v>
      </c>
      <c r="AD22" s="72"/>
      <c r="AE22" s="84">
        <v>51485.412691045909</v>
      </c>
      <c r="AF22" s="109">
        <v>-13226.083593763768</v>
      </c>
      <c r="AG22" s="72"/>
    </row>
    <row r="23" spans="1:33" s="70" customFormat="1" x14ac:dyDescent="0.2">
      <c r="A23" s="73"/>
      <c r="B23" s="73"/>
      <c r="C23" s="73"/>
      <c r="D23" s="73"/>
      <c r="E23" s="80"/>
      <c r="F23" s="80"/>
      <c r="G23" s="80"/>
      <c r="H23" s="73"/>
      <c r="I23" s="73"/>
      <c r="J23" s="73"/>
      <c r="K23" s="110">
        <v>-16100000</v>
      </c>
      <c r="L23" s="73"/>
      <c r="M23" s="73"/>
      <c r="N23" s="73"/>
      <c r="O23" s="85">
        <v>15158150</v>
      </c>
      <c r="P23" s="73"/>
      <c r="Q23" s="73"/>
      <c r="R23" s="95">
        <v>0.9415</v>
      </c>
      <c r="S23" s="85"/>
      <c r="T23" s="85"/>
      <c r="U23" s="73"/>
      <c r="V23" s="95"/>
      <c r="W23" s="95"/>
      <c r="X23" s="85">
        <v>28919.023402171442</v>
      </c>
      <c r="Y23" s="85">
        <v>28919.023402171442</v>
      </c>
      <c r="Z23" s="85">
        <v>28919.023402171442</v>
      </c>
      <c r="AA23" s="85">
        <v>0</v>
      </c>
      <c r="AB23" s="73"/>
      <c r="AC23" s="73"/>
      <c r="AD23" s="73"/>
      <c r="AE23" s="85">
        <v>38916.203958959719</v>
      </c>
      <c r="AF23" s="110">
        <v>-9997.1805567882766</v>
      </c>
      <c r="AG23" s="73"/>
    </row>
    <row r="24" spans="1:33" s="70" customFormat="1" x14ac:dyDescent="0.2">
      <c r="A24" s="73"/>
      <c r="B24" s="73"/>
      <c r="C24" s="73"/>
      <c r="D24" s="73"/>
      <c r="E24" s="80"/>
      <c r="F24" s="80"/>
      <c r="G24" s="80"/>
      <c r="H24" s="73"/>
      <c r="I24" s="73"/>
      <c r="J24" s="73"/>
      <c r="K24" s="85"/>
      <c r="L24" s="73"/>
      <c r="M24" s="73"/>
      <c r="N24" s="73"/>
      <c r="O24" s="85"/>
      <c r="P24" s="73"/>
      <c r="Q24" s="73"/>
      <c r="R24" s="95"/>
      <c r="S24" s="85"/>
      <c r="T24" s="85"/>
      <c r="U24" s="73"/>
      <c r="V24" s="95"/>
      <c r="W24" s="95"/>
      <c r="X24" s="85"/>
      <c r="Y24" s="85"/>
      <c r="Z24" s="85"/>
      <c r="AA24" s="85"/>
      <c r="AB24" s="73"/>
      <c r="AC24" s="73"/>
      <c r="AD24" s="73"/>
      <c r="AE24" s="85"/>
      <c r="AF24" s="85"/>
      <c r="AG24" s="73"/>
    </row>
    <row r="25" spans="1:33" s="69" customFormat="1" x14ac:dyDescent="0.2">
      <c r="A25" s="71" t="s">
        <v>54</v>
      </c>
      <c r="B25" s="71" t="s">
        <v>55</v>
      </c>
      <c r="C25" s="71">
        <v>42</v>
      </c>
      <c r="D25" s="71" t="s">
        <v>49</v>
      </c>
      <c r="E25" s="78">
        <v>45559</v>
      </c>
      <c r="F25" s="78"/>
      <c r="G25" s="78">
        <v>45594</v>
      </c>
      <c r="H25" s="71" t="s">
        <v>31</v>
      </c>
      <c r="I25" s="71" t="s">
        <v>32</v>
      </c>
      <c r="J25" s="71" t="s">
        <v>33</v>
      </c>
      <c r="K25" s="108">
        <v>-3000000</v>
      </c>
      <c r="L25" s="71" t="s">
        <v>36</v>
      </c>
      <c r="M25" s="71" t="s">
        <v>32</v>
      </c>
      <c r="N25" s="71" t="s">
        <v>34</v>
      </c>
      <c r="O25" s="83">
        <v>2824500</v>
      </c>
      <c r="P25" s="71">
        <v>0.94399999999999995</v>
      </c>
      <c r="Q25" s="71" t="s">
        <v>35</v>
      </c>
      <c r="R25" s="93">
        <v>0.9415</v>
      </c>
      <c r="S25" s="83"/>
      <c r="T25" s="83">
        <v>0</v>
      </c>
      <c r="U25" s="71"/>
      <c r="V25" s="93">
        <v>0.94157000000000002</v>
      </c>
      <c r="W25" s="93">
        <v>0.93970259655524579</v>
      </c>
      <c r="X25" s="83">
        <v>5388.6379010258242</v>
      </c>
      <c r="Y25" s="83">
        <v>5388.6379010258242</v>
      </c>
      <c r="Z25" s="83">
        <v>5388.6379010258242</v>
      </c>
      <c r="AA25" s="83">
        <v>0</v>
      </c>
      <c r="AB25" s="71"/>
      <c r="AC25" s="71" t="s">
        <v>56</v>
      </c>
      <c r="AD25" s="71"/>
      <c r="AE25" s="83">
        <v>7251.4665762045424</v>
      </c>
      <c r="AF25" s="108">
        <v>-1862.8286751787182</v>
      </c>
      <c r="AG25" s="71"/>
    </row>
    <row r="26" spans="1:33" s="69" customFormat="1" x14ac:dyDescent="0.2">
      <c r="A26" s="72" t="s">
        <v>54</v>
      </c>
      <c r="B26" s="72" t="s">
        <v>57</v>
      </c>
      <c r="C26" s="72">
        <v>52</v>
      </c>
      <c r="D26" s="72" t="s">
        <v>49</v>
      </c>
      <c r="E26" s="79">
        <v>45559</v>
      </c>
      <c r="F26" s="79"/>
      <c r="G26" s="79">
        <v>45594</v>
      </c>
      <c r="H26" s="72" t="s">
        <v>31</v>
      </c>
      <c r="I26" s="72" t="s">
        <v>32</v>
      </c>
      <c r="J26" s="72" t="s">
        <v>33</v>
      </c>
      <c r="K26" s="109">
        <v>-3000000</v>
      </c>
      <c r="L26" s="72" t="s">
        <v>36</v>
      </c>
      <c r="M26" s="72" t="s">
        <v>32</v>
      </c>
      <c r="N26" s="72" t="s">
        <v>34</v>
      </c>
      <c r="O26" s="84">
        <v>2824500</v>
      </c>
      <c r="P26" s="72">
        <v>0.94399999999999995</v>
      </c>
      <c r="Q26" s="72" t="s">
        <v>35</v>
      </c>
      <c r="R26" s="94">
        <v>0.9415</v>
      </c>
      <c r="S26" s="84"/>
      <c r="T26" s="84">
        <v>0</v>
      </c>
      <c r="U26" s="72"/>
      <c r="V26" s="94">
        <v>0.94157000000000002</v>
      </c>
      <c r="W26" s="94">
        <v>0.93970259655524579</v>
      </c>
      <c r="X26" s="84">
        <v>5388.6379010258242</v>
      </c>
      <c r="Y26" s="84">
        <v>5388.6379010258242</v>
      </c>
      <c r="Z26" s="84">
        <v>5388.6379010258242</v>
      </c>
      <c r="AA26" s="84">
        <v>0</v>
      </c>
      <c r="AB26" s="72"/>
      <c r="AC26" s="72" t="s">
        <v>58</v>
      </c>
      <c r="AD26" s="72"/>
      <c r="AE26" s="84">
        <v>7251.4665762045424</v>
      </c>
      <c r="AF26" s="109">
        <v>-1862.8286751787182</v>
      </c>
      <c r="AG26" s="72"/>
    </row>
    <row r="27" spans="1:33" s="70" customFormat="1" x14ac:dyDescent="0.2">
      <c r="A27" s="73"/>
      <c r="B27" s="73"/>
      <c r="C27" s="73"/>
      <c r="D27" s="73"/>
      <c r="E27" s="80"/>
      <c r="F27" s="80"/>
      <c r="G27" s="80"/>
      <c r="H27" s="73"/>
      <c r="I27" s="73"/>
      <c r="J27" s="73"/>
      <c r="K27" s="110">
        <v>-6000000</v>
      </c>
      <c r="L27" s="73"/>
      <c r="M27" s="73"/>
      <c r="N27" s="73"/>
      <c r="O27" s="85">
        <v>5649000</v>
      </c>
      <c r="P27" s="73"/>
      <c r="Q27" s="73"/>
      <c r="R27" s="95">
        <v>0.9415</v>
      </c>
      <c r="S27" s="85"/>
      <c r="T27" s="85"/>
      <c r="U27" s="73"/>
      <c r="V27" s="95"/>
      <c r="W27" s="95"/>
      <c r="X27" s="85">
        <v>10777.275802051648</v>
      </c>
      <c r="Y27" s="85">
        <v>10777.275802051648</v>
      </c>
      <c r="Z27" s="85">
        <v>10777.275802051648</v>
      </c>
      <c r="AA27" s="85">
        <v>0</v>
      </c>
      <c r="AB27" s="73"/>
      <c r="AC27" s="73"/>
      <c r="AD27" s="73"/>
      <c r="AE27" s="85">
        <v>14502.933152409085</v>
      </c>
      <c r="AF27" s="110">
        <v>-3725.6573503574364</v>
      </c>
      <c r="AG27" s="73"/>
    </row>
    <row r="28" spans="1:33" s="70" customFormat="1" x14ac:dyDescent="0.2">
      <c r="A28" s="73"/>
      <c r="B28" s="73"/>
      <c r="C28" s="73"/>
      <c r="D28" s="73"/>
      <c r="E28" s="80"/>
      <c r="F28" s="80"/>
      <c r="G28" s="80"/>
      <c r="H28" s="73"/>
      <c r="I28" s="73"/>
      <c r="J28" s="73"/>
      <c r="K28" s="85"/>
      <c r="L28" s="73"/>
      <c r="M28" s="73"/>
      <c r="N28" s="73"/>
      <c r="O28" s="85"/>
      <c r="P28" s="73"/>
      <c r="Q28" s="73"/>
      <c r="R28" s="95"/>
      <c r="S28" s="85"/>
      <c r="T28" s="85"/>
      <c r="U28" s="73"/>
      <c r="V28" s="95"/>
      <c r="W28" s="95"/>
      <c r="X28" s="85"/>
      <c r="Y28" s="85"/>
      <c r="Z28" s="85"/>
      <c r="AA28" s="85"/>
      <c r="AB28" s="73"/>
      <c r="AC28" s="73"/>
      <c r="AD28" s="73"/>
      <c r="AE28" s="85"/>
      <c r="AF28" s="85"/>
      <c r="AG28" s="73"/>
    </row>
    <row r="29" spans="1:33" s="70" customFormat="1" x14ac:dyDescent="0.2">
      <c r="A29" s="73"/>
      <c r="B29" s="73"/>
      <c r="C29" s="73"/>
      <c r="D29" s="73"/>
      <c r="E29" s="80"/>
      <c r="F29" s="80"/>
      <c r="G29" s="80"/>
      <c r="H29" s="73"/>
      <c r="I29" s="73" t="s">
        <v>77</v>
      </c>
      <c r="J29" s="73"/>
      <c r="K29" s="111">
        <v>-54750000</v>
      </c>
      <c r="L29" s="74"/>
      <c r="M29" s="74"/>
      <c r="N29" s="74"/>
      <c r="O29" s="86">
        <v>51527085.810000002</v>
      </c>
      <c r="P29" s="74"/>
      <c r="Q29" s="74"/>
      <c r="R29" s="96">
        <v>0.94113398739726029</v>
      </c>
      <c r="S29" s="86"/>
      <c r="T29" s="86"/>
      <c r="U29" s="74"/>
      <c r="V29" s="96"/>
      <c r="W29" s="96"/>
      <c r="X29" s="86">
        <v>200891.45019642101</v>
      </c>
      <c r="Y29" s="86">
        <v>200891.45019642101</v>
      </c>
      <c r="Z29" s="86">
        <v>200891.45019642101</v>
      </c>
      <c r="AA29" s="86">
        <v>0</v>
      </c>
      <c r="AB29" s="74"/>
      <c r="AC29" s="73"/>
      <c r="AD29" s="74"/>
      <c r="AE29" s="86">
        <v>459630.19399791886</v>
      </c>
      <c r="AF29" s="111">
        <v>-258738.74380149783</v>
      </c>
      <c r="AG29" s="74"/>
    </row>
    <row r="30" spans="1:33" s="70" customFormat="1" x14ac:dyDescent="0.2">
      <c r="A30" s="73"/>
      <c r="B30" s="73"/>
      <c r="C30" s="73"/>
      <c r="D30" s="73"/>
      <c r="E30" s="80"/>
      <c r="F30" s="80"/>
      <c r="G30" s="80"/>
      <c r="H30" s="73"/>
      <c r="I30" s="73"/>
      <c r="J30" s="73"/>
      <c r="K30" s="85"/>
      <c r="L30" s="73"/>
      <c r="M30" s="73"/>
      <c r="N30" s="73"/>
      <c r="O30" s="85"/>
      <c r="P30" s="73"/>
      <c r="Q30" s="73"/>
      <c r="R30" s="95"/>
      <c r="S30" s="85"/>
      <c r="T30" s="85"/>
      <c r="U30" s="73"/>
      <c r="V30" s="95"/>
      <c r="W30" s="95"/>
      <c r="X30" s="85"/>
      <c r="Y30" s="85"/>
      <c r="Z30" s="85"/>
      <c r="AA30" s="85"/>
      <c r="AB30" s="73"/>
      <c r="AC30" s="73"/>
      <c r="AD30" s="73"/>
      <c r="AE30" s="85"/>
      <c r="AF30" s="85"/>
      <c r="AG30" s="73"/>
    </row>
    <row r="31" spans="1:33" s="69" customFormat="1" x14ac:dyDescent="0.2">
      <c r="A31" s="71" t="s">
        <v>59</v>
      </c>
      <c r="B31" s="71" t="s">
        <v>60</v>
      </c>
      <c r="C31" s="71">
        <v>44</v>
      </c>
      <c r="D31" s="71" t="s">
        <v>30</v>
      </c>
      <c r="E31" s="78">
        <v>45561</v>
      </c>
      <c r="F31" s="78"/>
      <c r="G31" s="78">
        <v>45593</v>
      </c>
      <c r="H31" s="71" t="s">
        <v>31</v>
      </c>
      <c r="I31" s="71" t="s">
        <v>32</v>
      </c>
      <c r="J31" s="71" t="s">
        <v>62</v>
      </c>
      <c r="K31" s="108">
        <v>-23000000</v>
      </c>
      <c r="L31" s="71" t="s">
        <v>36</v>
      </c>
      <c r="M31" s="71" t="s">
        <v>32</v>
      </c>
      <c r="N31" s="71" t="s">
        <v>34</v>
      </c>
      <c r="O31" s="83">
        <v>134910.33410000001</v>
      </c>
      <c r="P31" s="71">
        <v>5.8644999999999999E-3</v>
      </c>
      <c r="Q31" s="71" t="s">
        <v>63</v>
      </c>
      <c r="R31" s="93">
        <v>5.8656667000000001E-3</v>
      </c>
      <c r="S31" s="83"/>
      <c r="T31" s="83">
        <v>0</v>
      </c>
      <c r="U31" s="71"/>
      <c r="V31" s="93">
        <v>5.8870937488276712E-3</v>
      </c>
      <c r="W31" s="93">
        <v>5.8905049501900564E-3</v>
      </c>
      <c r="X31" s="108">
        <v>-570.91431854205439</v>
      </c>
      <c r="Y31" s="108">
        <v>-570.91431854205439</v>
      </c>
      <c r="Z31" s="108">
        <v>-570.91431854205439</v>
      </c>
      <c r="AA31" s="83">
        <v>0</v>
      </c>
      <c r="AB31" s="71"/>
      <c r="AC31" s="71" t="s">
        <v>61</v>
      </c>
      <c r="AD31" s="71"/>
      <c r="AE31" s="108">
        <v>-519.72810086027289</v>
      </c>
      <c r="AF31" s="108">
        <v>-51.1862176817815</v>
      </c>
      <c r="AG31" s="71"/>
    </row>
    <row r="32" spans="1:33" s="69" customFormat="1" x14ac:dyDescent="0.2">
      <c r="A32" s="72" t="s">
        <v>59</v>
      </c>
      <c r="B32" s="72" t="s">
        <v>64</v>
      </c>
      <c r="C32" s="72">
        <v>49</v>
      </c>
      <c r="D32" s="72" t="s">
        <v>30</v>
      </c>
      <c r="E32" s="79">
        <v>45562</v>
      </c>
      <c r="F32" s="79"/>
      <c r="G32" s="79">
        <v>45593</v>
      </c>
      <c r="H32" s="72" t="s">
        <v>31</v>
      </c>
      <c r="I32" s="72" t="s">
        <v>32</v>
      </c>
      <c r="J32" s="72" t="s">
        <v>62</v>
      </c>
      <c r="K32" s="109">
        <v>-93000000</v>
      </c>
      <c r="L32" s="72" t="s">
        <v>36</v>
      </c>
      <c r="M32" s="72" t="s">
        <v>32</v>
      </c>
      <c r="N32" s="72" t="s">
        <v>34</v>
      </c>
      <c r="O32" s="84">
        <v>549092.77619999996</v>
      </c>
      <c r="P32" s="72">
        <v>5.9019600000000004E-3</v>
      </c>
      <c r="Q32" s="72" t="s">
        <v>63</v>
      </c>
      <c r="R32" s="94">
        <v>5.9042234000000002E-3</v>
      </c>
      <c r="S32" s="84"/>
      <c r="T32" s="84">
        <v>0</v>
      </c>
      <c r="U32" s="72"/>
      <c r="V32" s="94">
        <v>5.8870937488276712E-3</v>
      </c>
      <c r="W32" s="94">
        <v>5.8905049501900564E-3</v>
      </c>
      <c r="X32" s="84">
        <v>1274.9997193556046</v>
      </c>
      <c r="Y32" s="84">
        <v>1274.9997193556046</v>
      </c>
      <c r="Z32" s="84">
        <v>1274.9997193556046</v>
      </c>
      <c r="AA32" s="84">
        <v>0</v>
      </c>
      <c r="AB32" s="72"/>
      <c r="AC32" s="72" t="s">
        <v>38</v>
      </c>
      <c r="AD32" s="72"/>
      <c r="AE32" s="84">
        <v>1383.0077379974202</v>
      </c>
      <c r="AF32" s="109">
        <v>-108.00801864181562</v>
      </c>
      <c r="AG32" s="72"/>
    </row>
    <row r="33" spans="1:33" s="70" customFormat="1" x14ac:dyDescent="0.2">
      <c r="A33" s="73"/>
      <c r="B33" s="73"/>
      <c r="C33" s="73"/>
      <c r="D33" s="73"/>
      <c r="E33" s="80"/>
      <c r="F33" s="80"/>
      <c r="G33" s="80"/>
      <c r="H33" s="73"/>
      <c r="I33" s="73"/>
      <c r="J33" s="73"/>
      <c r="K33" s="110">
        <v>-116000000</v>
      </c>
      <c r="L33" s="73"/>
      <c r="M33" s="73"/>
      <c r="N33" s="73"/>
      <c r="O33" s="85">
        <v>684003.11029999994</v>
      </c>
      <c r="P33" s="73"/>
      <c r="Q33" s="73"/>
      <c r="R33" s="95">
        <v>5.8965785370689652E-3</v>
      </c>
      <c r="S33" s="85"/>
      <c r="T33" s="85"/>
      <c r="U33" s="73"/>
      <c r="V33" s="95"/>
      <c r="W33" s="95"/>
      <c r="X33" s="85">
        <v>704.08540081355022</v>
      </c>
      <c r="Y33" s="85">
        <v>704.08540081355022</v>
      </c>
      <c r="Z33" s="85">
        <v>704.08540081355022</v>
      </c>
      <c r="AA33" s="85">
        <v>0</v>
      </c>
      <c r="AB33" s="73"/>
      <c r="AC33" s="73"/>
      <c r="AD33" s="73"/>
      <c r="AE33" s="85">
        <v>863.27963713714735</v>
      </c>
      <c r="AF33" s="110">
        <v>-159.19423632359712</v>
      </c>
      <c r="AG33" s="73"/>
    </row>
    <row r="34" spans="1:33" s="70" customFormat="1" x14ac:dyDescent="0.2">
      <c r="A34" s="73"/>
      <c r="B34" s="73"/>
      <c r="C34" s="73"/>
      <c r="D34" s="73"/>
      <c r="E34" s="80"/>
      <c r="F34" s="80"/>
      <c r="G34" s="80"/>
      <c r="H34" s="73"/>
      <c r="I34" s="73"/>
      <c r="J34" s="73"/>
      <c r="K34" s="85"/>
      <c r="L34" s="73"/>
      <c r="M34" s="73"/>
      <c r="N34" s="73"/>
      <c r="O34" s="85"/>
      <c r="P34" s="73"/>
      <c r="Q34" s="73"/>
      <c r="R34" s="95"/>
      <c r="S34" s="85"/>
      <c r="T34" s="85"/>
      <c r="U34" s="73"/>
      <c r="V34" s="95"/>
      <c r="W34" s="95"/>
      <c r="X34" s="85"/>
      <c r="Y34" s="85"/>
      <c r="Z34" s="85"/>
      <c r="AA34" s="85"/>
      <c r="AB34" s="73"/>
      <c r="AC34" s="73"/>
      <c r="AD34" s="73"/>
      <c r="AE34" s="85"/>
      <c r="AF34" s="85"/>
      <c r="AG34" s="73"/>
    </row>
    <row r="35" spans="1:33" s="69" customFormat="1" x14ac:dyDescent="0.2">
      <c r="A35" s="72" t="s">
        <v>65</v>
      </c>
      <c r="B35" s="72" t="s">
        <v>66</v>
      </c>
      <c r="C35" s="72">
        <v>32</v>
      </c>
      <c r="D35" s="72" t="s">
        <v>30</v>
      </c>
      <c r="E35" s="79">
        <v>45559</v>
      </c>
      <c r="F35" s="79"/>
      <c r="G35" s="79">
        <v>45644</v>
      </c>
      <c r="H35" s="72" t="s">
        <v>31</v>
      </c>
      <c r="I35" s="72" t="s">
        <v>32</v>
      </c>
      <c r="J35" s="72" t="s">
        <v>62</v>
      </c>
      <c r="K35" s="109">
        <v>-434000000</v>
      </c>
      <c r="L35" s="72" t="s">
        <v>36</v>
      </c>
      <c r="M35" s="72" t="s">
        <v>32</v>
      </c>
      <c r="N35" s="72" t="s">
        <v>34</v>
      </c>
      <c r="O35" s="84">
        <v>2559775.4868000001</v>
      </c>
      <c r="P35" s="72">
        <v>5.8899099999999999E-3</v>
      </c>
      <c r="Q35" s="72" t="s">
        <v>63</v>
      </c>
      <c r="R35" s="94">
        <v>5.8981001999999999E-3</v>
      </c>
      <c r="S35" s="84"/>
      <c r="T35" s="84">
        <v>0</v>
      </c>
      <c r="U35" s="72"/>
      <c r="V35" s="94">
        <v>5.8870937488276712E-3</v>
      </c>
      <c r="W35" s="94">
        <v>5.89740008884467E-3</v>
      </c>
      <c r="X35" s="84">
        <v>303.30017265677452</v>
      </c>
      <c r="Y35" s="84">
        <v>303.30017265677452</v>
      </c>
      <c r="Z35" s="84">
        <v>303.30017265677452</v>
      </c>
      <c r="AA35" s="84">
        <v>0</v>
      </c>
      <c r="AB35" s="72"/>
      <c r="AC35" s="72" t="s">
        <v>67</v>
      </c>
      <c r="AD35" s="72"/>
      <c r="AE35" s="84">
        <v>1223.8837634971251</v>
      </c>
      <c r="AF35" s="109">
        <v>-920.58359084035055</v>
      </c>
      <c r="AG35" s="72"/>
    </row>
    <row r="36" spans="1:33" s="70" customFormat="1" x14ac:dyDescent="0.2">
      <c r="A36" s="73"/>
      <c r="B36" s="73"/>
      <c r="C36" s="73"/>
      <c r="D36" s="73"/>
      <c r="E36" s="80"/>
      <c r="F36" s="80"/>
      <c r="G36" s="80"/>
      <c r="H36" s="73"/>
      <c r="I36" s="73"/>
      <c r="J36" s="73"/>
      <c r="K36" s="110">
        <v>-434000000</v>
      </c>
      <c r="L36" s="73"/>
      <c r="M36" s="73"/>
      <c r="N36" s="73"/>
      <c r="O36" s="85">
        <v>2559775.4868000001</v>
      </c>
      <c r="P36" s="73"/>
      <c r="Q36" s="73"/>
      <c r="R36" s="95">
        <v>5.8981001999999999E-3</v>
      </c>
      <c r="S36" s="85"/>
      <c r="T36" s="85"/>
      <c r="U36" s="73"/>
      <c r="V36" s="95"/>
      <c r="W36" s="95"/>
      <c r="X36" s="85">
        <v>303.30017265677452</v>
      </c>
      <c r="Y36" s="85">
        <v>303.30017265677452</v>
      </c>
      <c r="Z36" s="85">
        <v>303.30017265677452</v>
      </c>
      <c r="AA36" s="85">
        <v>0</v>
      </c>
      <c r="AB36" s="73"/>
      <c r="AC36" s="73"/>
      <c r="AD36" s="73"/>
      <c r="AE36" s="85">
        <v>1223.8837634971251</v>
      </c>
      <c r="AF36" s="110">
        <v>-920.58359084035055</v>
      </c>
      <c r="AG36" s="73"/>
    </row>
    <row r="37" spans="1:33" s="70" customFormat="1" x14ac:dyDescent="0.2">
      <c r="A37" s="73"/>
      <c r="B37" s="73"/>
      <c r="C37" s="73"/>
      <c r="D37" s="73"/>
      <c r="E37" s="80"/>
      <c r="F37" s="80"/>
      <c r="G37" s="80"/>
      <c r="H37" s="73"/>
      <c r="I37" s="73"/>
      <c r="J37" s="73"/>
      <c r="K37" s="85"/>
      <c r="L37" s="73"/>
      <c r="M37" s="73"/>
      <c r="N37" s="73"/>
      <c r="O37" s="85"/>
      <c r="P37" s="73"/>
      <c r="Q37" s="73"/>
      <c r="R37" s="95"/>
      <c r="S37" s="85"/>
      <c r="T37" s="85"/>
      <c r="U37" s="73"/>
      <c r="V37" s="95"/>
      <c r="W37" s="95"/>
      <c r="X37" s="85"/>
      <c r="Y37" s="85"/>
      <c r="Z37" s="85"/>
      <c r="AA37" s="85"/>
      <c r="AB37" s="73"/>
      <c r="AC37" s="73"/>
      <c r="AD37" s="73"/>
      <c r="AE37" s="85"/>
      <c r="AF37" s="85"/>
      <c r="AG37" s="73"/>
    </row>
    <row r="38" spans="1:33" s="70" customFormat="1" x14ac:dyDescent="0.2">
      <c r="A38" s="73"/>
      <c r="B38" s="73"/>
      <c r="C38" s="73"/>
      <c r="D38" s="73"/>
      <c r="E38" s="80"/>
      <c r="F38" s="80"/>
      <c r="G38" s="80"/>
      <c r="H38" s="73"/>
      <c r="I38" s="73" t="s">
        <v>78</v>
      </c>
      <c r="J38" s="73"/>
      <c r="K38" s="111">
        <v>-550000000</v>
      </c>
      <c r="L38" s="74"/>
      <c r="M38" s="74"/>
      <c r="N38" s="74"/>
      <c r="O38" s="86">
        <v>3243778.5970999999</v>
      </c>
      <c r="P38" s="74"/>
      <c r="Q38" s="74"/>
      <c r="R38" s="96">
        <v>5.8977792674545452E-3</v>
      </c>
      <c r="S38" s="86"/>
      <c r="T38" s="86"/>
      <c r="U38" s="74"/>
      <c r="V38" s="96"/>
      <c r="W38" s="96"/>
      <c r="X38" s="86">
        <v>1007.3855734703247</v>
      </c>
      <c r="Y38" s="86">
        <v>1007.3855734703247</v>
      </c>
      <c r="Z38" s="86">
        <v>1007.3855734703247</v>
      </c>
      <c r="AA38" s="86">
        <v>0</v>
      </c>
      <c r="AB38" s="74"/>
      <c r="AC38" s="73"/>
      <c r="AD38" s="74"/>
      <c r="AE38" s="86">
        <v>2087.1634006342724</v>
      </c>
      <c r="AF38" s="111">
        <v>-1079.7778271639477</v>
      </c>
      <c r="AG38" s="74"/>
    </row>
    <row r="39" spans="1:33" s="70" customFormat="1" x14ac:dyDescent="0.2">
      <c r="A39" s="73"/>
      <c r="B39" s="73"/>
      <c r="C39" s="73"/>
      <c r="D39" s="73"/>
      <c r="E39" s="80"/>
      <c r="F39" s="80"/>
      <c r="G39" s="80"/>
      <c r="H39" s="73"/>
      <c r="I39" s="73"/>
      <c r="J39" s="73"/>
      <c r="K39" s="85"/>
      <c r="L39" s="73"/>
      <c r="M39" s="73"/>
      <c r="N39" s="73"/>
      <c r="O39" s="85"/>
      <c r="P39" s="73"/>
      <c r="Q39" s="73"/>
      <c r="R39" s="95"/>
      <c r="S39" s="85"/>
      <c r="T39" s="85"/>
      <c r="U39" s="73"/>
      <c r="V39" s="95"/>
      <c r="W39" s="95"/>
      <c r="X39" s="85"/>
      <c r="Y39" s="85"/>
      <c r="Z39" s="85"/>
      <c r="AA39" s="85"/>
      <c r="AB39" s="73"/>
      <c r="AC39" s="73"/>
      <c r="AD39" s="73"/>
      <c r="AE39" s="85"/>
      <c r="AF39" s="85"/>
      <c r="AG39" s="73"/>
    </row>
    <row r="40" spans="1:33" s="69" customFormat="1" x14ac:dyDescent="0.2">
      <c r="A40" s="71" t="s">
        <v>68</v>
      </c>
      <c r="B40" s="71" t="s">
        <v>69</v>
      </c>
      <c r="C40" s="71">
        <v>47</v>
      </c>
      <c r="D40" s="71" t="s">
        <v>30</v>
      </c>
      <c r="E40" s="78">
        <v>45562</v>
      </c>
      <c r="F40" s="78"/>
      <c r="G40" s="78">
        <v>45593</v>
      </c>
      <c r="H40" s="71" t="s">
        <v>31</v>
      </c>
      <c r="I40" s="71" t="s">
        <v>32</v>
      </c>
      <c r="J40" s="71" t="s">
        <v>70</v>
      </c>
      <c r="K40" s="108">
        <v>-1500000</v>
      </c>
      <c r="L40" s="71" t="s">
        <v>36</v>
      </c>
      <c r="M40" s="71" t="s">
        <v>32</v>
      </c>
      <c r="N40" s="71" t="s">
        <v>34</v>
      </c>
      <c r="O40" s="83">
        <v>1258278.8999999999</v>
      </c>
      <c r="P40" s="71">
        <v>0.84148999999999996</v>
      </c>
      <c r="Q40" s="71" t="s">
        <v>71</v>
      </c>
      <c r="R40" s="93">
        <v>0.83885259999999995</v>
      </c>
      <c r="S40" s="83"/>
      <c r="T40" s="83">
        <v>0</v>
      </c>
      <c r="U40" s="71"/>
      <c r="V40" s="93">
        <v>0.8455949708127527</v>
      </c>
      <c r="W40" s="93">
        <v>0.84309497066360684</v>
      </c>
      <c r="X40" s="108">
        <v>-6359.4853604119271</v>
      </c>
      <c r="Y40" s="108">
        <v>-6359.4853604119271</v>
      </c>
      <c r="Z40" s="108">
        <v>-6359.4853604119271</v>
      </c>
      <c r="AA40" s="83">
        <v>0</v>
      </c>
      <c r="AB40" s="71"/>
      <c r="AC40" s="71" t="s">
        <v>38</v>
      </c>
      <c r="AD40" s="71"/>
      <c r="AE40" s="108">
        <v>-6116.0952085726103</v>
      </c>
      <c r="AF40" s="108">
        <v>-243.39015183931679</v>
      </c>
      <c r="AG40" s="71"/>
    </row>
    <row r="41" spans="1:33" s="69" customFormat="1" x14ac:dyDescent="0.2">
      <c r="A41" s="72" t="s">
        <v>68</v>
      </c>
      <c r="B41" s="72" t="s">
        <v>72</v>
      </c>
      <c r="C41" s="72">
        <v>48</v>
      </c>
      <c r="D41" s="72" t="s">
        <v>30</v>
      </c>
      <c r="E41" s="79">
        <v>45562</v>
      </c>
      <c r="F41" s="79"/>
      <c r="G41" s="79">
        <v>45623</v>
      </c>
      <c r="H41" s="72" t="s">
        <v>31</v>
      </c>
      <c r="I41" s="72" t="s">
        <v>32</v>
      </c>
      <c r="J41" s="72" t="s">
        <v>70</v>
      </c>
      <c r="K41" s="109">
        <v>-1300000</v>
      </c>
      <c r="L41" s="72" t="s">
        <v>36</v>
      </c>
      <c r="M41" s="72" t="s">
        <v>32</v>
      </c>
      <c r="N41" s="72" t="s">
        <v>34</v>
      </c>
      <c r="O41" s="84">
        <v>1087042.32</v>
      </c>
      <c r="P41" s="72">
        <v>0.84155000000000002</v>
      </c>
      <c r="Q41" s="72" t="s">
        <v>71</v>
      </c>
      <c r="R41" s="94">
        <v>0.8361864</v>
      </c>
      <c r="S41" s="84"/>
      <c r="T41" s="84">
        <v>0</v>
      </c>
      <c r="U41" s="72"/>
      <c r="V41" s="94">
        <v>0.8455949708127527</v>
      </c>
      <c r="W41" s="94">
        <v>0.84037321175217217</v>
      </c>
      <c r="X41" s="109">
        <v>-5435.6456940644421</v>
      </c>
      <c r="Y41" s="109">
        <v>-5435.6456940644421</v>
      </c>
      <c r="Z41" s="109">
        <v>-5435.6456940644421</v>
      </c>
      <c r="AA41" s="84">
        <v>0</v>
      </c>
      <c r="AB41" s="72"/>
      <c r="AC41" s="72" t="s">
        <v>38</v>
      </c>
      <c r="AD41" s="72"/>
      <c r="AE41" s="109">
        <v>-5185.8038133272357</v>
      </c>
      <c r="AF41" s="109">
        <v>-249.84188073720634</v>
      </c>
      <c r="AG41" s="72"/>
    </row>
    <row r="42" spans="1:33" s="70" customFormat="1" x14ac:dyDescent="0.2">
      <c r="A42" s="73"/>
      <c r="B42" s="73"/>
      <c r="C42" s="73"/>
      <c r="D42" s="73"/>
      <c r="E42" s="80"/>
      <c r="F42" s="80"/>
      <c r="G42" s="80"/>
      <c r="H42" s="73"/>
      <c r="I42" s="73"/>
      <c r="J42" s="73"/>
      <c r="K42" s="110">
        <v>-2800000</v>
      </c>
      <c r="L42" s="73"/>
      <c r="M42" s="73"/>
      <c r="N42" s="73"/>
      <c r="O42" s="85">
        <v>2345321.2199999997</v>
      </c>
      <c r="P42" s="73"/>
      <c r="Q42" s="73"/>
      <c r="R42" s="95">
        <v>0.8376147214285713</v>
      </c>
      <c r="S42" s="85"/>
      <c r="T42" s="85"/>
      <c r="U42" s="73"/>
      <c r="V42" s="95"/>
      <c r="W42" s="95"/>
      <c r="X42" s="110">
        <v>-11795.131054476369</v>
      </c>
      <c r="Y42" s="110">
        <v>-11795.131054476369</v>
      </c>
      <c r="Z42" s="110">
        <v>-11795.131054476369</v>
      </c>
      <c r="AA42" s="85">
        <v>0</v>
      </c>
      <c r="AB42" s="73"/>
      <c r="AC42" s="73"/>
      <c r="AD42" s="73"/>
      <c r="AE42" s="110">
        <v>-11301.899021899846</v>
      </c>
      <c r="AF42" s="110">
        <v>-493.23203257652312</v>
      </c>
      <c r="AG42" s="73"/>
    </row>
    <row r="43" spans="1:33" s="70" customFormat="1" x14ac:dyDescent="0.2">
      <c r="A43" s="73"/>
      <c r="B43" s="73"/>
      <c r="C43" s="73"/>
      <c r="D43" s="73"/>
      <c r="E43" s="80"/>
      <c r="F43" s="80"/>
      <c r="G43" s="80"/>
      <c r="H43" s="73"/>
      <c r="I43" s="73"/>
      <c r="J43" s="73"/>
      <c r="K43" s="85"/>
      <c r="L43" s="73"/>
      <c r="M43" s="73"/>
      <c r="N43" s="73"/>
      <c r="O43" s="85"/>
      <c r="P43" s="73"/>
      <c r="Q43" s="73"/>
      <c r="R43" s="95"/>
      <c r="S43" s="85"/>
      <c r="T43" s="85"/>
      <c r="U43" s="73"/>
      <c r="V43" s="95"/>
      <c r="W43" s="95"/>
      <c r="X43" s="85"/>
      <c r="Y43" s="85"/>
      <c r="Z43" s="85"/>
      <c r="AA43" s="85"/>
      <c r="AB43" s="73"/>
      <c r="AC43" s="73"/>
      <c r="AD43" s="73"/>
      <c r="AE43" s="85"/>
      <c r="AF43" s="85"/>
      <c r="AG43" s="73"/>
    </row>
    <row r="44" spans="1:33" s="69" customFormat="1" x14ac:dyDescent="0.2">
      <c r="A44" s="71" t="s">
        <v>73</v>
      </c>
      <c r="B44" s="71" t="s">
        <v>74</v>
      </c>
      <c r="C44" s="71">
        <v>50</v>
      </c>
      <c r="D44" s="71" t="s">
        <v>30</v>
      </c>
      <c r="E44" s="78">
        <v>45562</v>
      </c>
      <c r="F44" s="78"/>
      <c r="G44" s="78">
        <v>45644</v>
      </c>
      <c r="H44" s="71" t="s">
        <v>31</v>
      </c>
      <c r="I44" s="71" t="s">
        <v>32</v>
      </c>
      <c r="J44" s="71" t="s">
        <v>70</v>
      </c>
      <c r="K44" s="108">
        <v>-400000</v>
      </c>
      <c r="L44" s="71" t="s">
        <v>36</v>
      </c>
      <c r="M44" s="71" t="s">
        <v>32</v>
      </c>
      <c r="N44" s="71" t="s">
        <v>34</v>
      </c>
      <c r="O44" s="83">
        <v>333966</v>
      </c>
      <c r="P44" s="71">
        <v>0.84213000000000005</v>
      </c>
      <c r="Q44" s="71" t="s">
        <v>71</v>
      </c>
      <c r="R44" s="93">
        <v>0.83491499999999996</v>
      </c>
      <c r="S44" s="83"/>
      <c r="T44" s="83">
        <v>0</v>
      </c>
      <c r="U44" s="71"/>
      <c r="V44" s="93">
        <v>0.8455949708127527</v>
      </c>
      <c r="W44" s="93">
        <v>0.83844593891615937</v>
      </c>
      <c r="X44" s="108">
        <v>-1409.8279824567726</v>
      </c>
      <c r="Y44" s="108">
        <v>-1409.8279824567726</v>
      </c>
      <c r="Z44" s="108">
        <v>-1409.8279824567726</v>
      </c>
      <c r="AA44" s="83">
        <v>0</v>
      </c>
      <c r="AB44" s="71"/>
      <c r="AC44" s="71" t="s">
        <v>38</v>
      </c>
      <c r="AD44" s="71"/>
      <c r="AE44" s="108">
        <v>-1360.0388092486478</v>
      </c>
      <c r="AF44" s="108">
        <v>-49.789173208124794</v>
      </c>
      <c r="AG44" s="71"/>
    </row>
    <row r="45" spans="1:33" s="69" customFormat="1" x14ac:dyDescent="0.2">
      <c r="A45" s="72" t="s">
        <v>73</v>
      </c>
      <c r="B45" s="72" t="s">
        <v>75</v>
      </c>
      <c r="C45" s="72">
        <v>34</v>
      </c>
      <c r="D45" s="72" t="s">
        <v>30</v>
      </c>
      <c r="E45" s="79">
        <v>45559</v>
      </c>
      <c r="F45" s="79"/>
      <c r="G45" s="79">
        <v>45644</v>
      </c>
      <c r="H45" s="72" t="s">
        <v>31</v>
      </c>
      <c r="I45" s="72" t="s">
        <v>32</v>
      </c>
      <c r="J45" s="72" t="s">
        <v>70</v>
      </c>
      <c r="K45" s="109">
        <v>-2600000</v>
      </c>
      <c r="L45" s="72" t="s">
        <v>36</v>
      </c>
      <c r="M45" s="72" t="s">
        <v>32</v>
      </c>
      <c r="N45" s="72" t="s">
        <v>34</v>
      </c>
      <c r="O45" s="84">
        <v>2177908.7200000002</v>
      </c>
      <c r="P45" s="72">
        <v>0.84555999999999998</v>
      </c>
      <c r="Q45" s="72" t="s">
        <v>71</v>
      </c>
      <c r="R45" s="94">
        <v>0.83765719999999999</v>
      </c>
      <c r="S45" s="84"/>
      <c r="T45" s="84">
        <v>0</v>
      </c>
      <c r="U45" s="72"/>
      <c r="V45" s="94">
        <v>0.8455949708127527</v>
      </c>
      <c r="W45" s="94">
        <v>0.83844593891615937</v>
      </c>
      <c r="X45" s="109">
        <v>-2047.0221768696792</v>
      </c>
      <c r="Y45" s="109">
        <v>-2047.0221768696792</v>
      </c>
      <c r="Z45" s="109">
        <v>-2047.0221768696792</v>
      </c>
      <c r="AA45" s="84">
        <v>0</v>
      </c>
      <c r="AB45" s="72"/>
      <c r="AC45" s="72" t="s">
        <v>76</v>
      </c>
      <c r="AD45" s="72"/>
      <c r="AE45" s="109">
        <v>-89.151688732096389</v>
      </c>
      <c r="AF45" s="109">
        <v>-1957.8704881375829</v>
      </c>
      <c r="AG45" s="72"/>
    </row>
    <row r="46" spans="1:33" s="70" customFormat="1" x14ac:dyDescent="0.2">
      <c r="A46" s="73"/>
      <c r="B46" s="73"/>
      <c r="C46" s="73"/>
      <c r="D46" s="73"/>
      <c r="E46" s="80"/>
      <c r="F46" s="80"/>
      <c r="G46" s="80"/>
      <c r="H46" s="73"/>
      <c r="I46" s="73"/>
      <c r="J46" s="73"/>
      <c r="K46" s="110">
        <v>-3000000</v>
      </c>
      <c r="L46" s="73"/>
      <c r="M46" s="73"/>
      <c r="N46" s="73"/>
      <c r="O46" s="85">
        <v>2511874.7200000002</v>
      </c>
      <c r="P46" s="73"/>
      <c r="Q46" s="73"/>
      <c r="R46" s="95">
        <v>0.83729157333333337</v>
      </c>
      <c r="S46" s="85"/>
      <c r="T46" s="85"/>
      <c r="U46" s="73"/>
      <c r="V46" s="95"/>
      <c r="W46" s="95"/>
      <c r="X46" s="110">
        <v>-3456.8501593264518</v>
      </c>
      <c r="Y46" s="110">
        <v>-3456.8501593264518</v>
      </c>
      <c r="Z46" s="110">
        <v>-3456.8501593264518</v>
      </c>
      <c r="AA46" s="85">
        <v>0</v>
      </c>
      <c r="AB46" s="73"/>
      <c r="AC46" s="73"/>
      <c r="AD46" s="73"/>
      <c r="AE46" s="110">
        <v>-1449.1904979807441</v>
      </c>
      <c r="AF46" s="110">
        <v>-2007.6596613457077</v>
      </c>
      <c r="AG46" s="73"/>
    </row>
    <row r="47" spans="1:33" s="70" customFormat="1" x14ac:dyDescent="0.2">
      <c r="A47" s="73"/>
      <c r="B47" s="73"/>
      <c r="C47" s="73"/>
      <c r="D47" s="73"/>
      <c r="E47" s="80"/>
      <c r="F47" s="80"/>
      <c r="G47" s="80"/>
      <c r="H47" s="73"/>
      <c r="I47" s="73"/>
      <c r="J47" s="73"/>
      <c r="K47" s="85"/>
      <c r="L47" s="73"/>
      <c r="M47" s="73"/>
      <c r="N47" s="73"/>
      <c r="O47" s="85"/>
      <c r="P47" s="73"/>
      <c r="Q47" s="73"/>
      <c r="R47" s="95"/>
      <c r="S47" s="85"/>
      <c r="T47" s="85"/>
      <c r="U47" s="73"/>
      <c r="V47" s="95"/>
      <c r="W47" s="95"/>
      <c r="X47" s="85"/>
      <c r="Y47" s="85"/>
      <c r="Z47" s="85"/>
      <c r="AA47" s="85"/>
      <c r="AB47" s="73"/>
      <c r="AC47" s="73"/>
      <c r="AD47" s="73"/>
      <c r="AE47" s="85"/>
      <c r="AF47" s="85"/>
      <c r="AG47" s="73"/>
    </row>
    <row r="48" spans="1:33" s="70" customFormat="1" x14ac:dyDescent="0.2">
      <c r="A48" s="73"/>
      <c r="B48" s="73"/>
      <c r="C48" s="73"/>
      <c r="D48" s="73"/>
      <c r="E48" s="80"/>
      <c r="F48" s="80"/>
      <c r="G48" s="80"/>
      <c r="H48" s="73"/>
      <c r="I48" s="73" t="s">
        <v>79</v>
      </c>
      <c r="J48" s="73"/>
      <c r="K48" s="111">
        <v>-5800000</v>
      </c>
      <c r="L48" s="74"/>
      <c r="M48" s="74"/>
      <c r="N48" s="74"/>
      <c r="O48" s="86">
        <v>4857195.9399999995</v>
      </c>
      <c r="P48" s="74"/>
      <c r="Q48" s="74"/>
      <c r="R48" s="96">
        <v>0.83744757586206886</v>
      </c>
      <c r="S48" s="86"/>
      <c r="T48" s="86"/>
      <c r="U48" s="74"/>
      <c r="V48" s="96"/>
      <c r="W48" s="96"/>
      <c r="X48" s="111">
        <v>-15251.981213802821</v>
      </c>
      <c r="Y48" s="111">
        <v>-15251.981213802821</v>
      </c>
      <c r="Z48" s="111">
        <v>-15251.981213802821</v>
      </c>
      <c r="AA48" s="86">
        <v>0</v>
      </c>
      <c r="AB48" s="74"/>
      <c r="AC48" s="73"/>
      <c r="AD48" s="74"/>
      <c r="AE48" s="111">
        <v>-12751.08951988059</v>
      </c>
      <c r="AF48" s="111">
        <v>-2500.8916939222308</v>
      </c>
      <c r="AG48" s="74"/>
    </row>
    <row r="49" spans="1:33" s="70" customFormat="1" x14ac:dyDescent="0.2">
      <c r="A49" s="73"/>
      <c r="B49" s="73"/>
      <c r="C49" s="73"/>
      <c r="D49" s="73"/>
      <c r="E49" s="80"/>
      <c r="F49" s="80"/>
      <c r="G49" s="80"/>
      <c r="H49" s="73"/>
      <c r="I49" s="73"/>
      <c r="J49" s="73"/>
      <c r="K49" s="85"/>
      <c r="L49" s="73"/>
      <c r="M49" s="73"/>
      <c r="N49" s="73"/>
      <c r="O49" s="85"/>
      <c r="P49" s="73"/>
      <c r="Q49" s="73"/>
      <c r="R49" s="95"/>
      <c r="S49" s="85"/>
      <c r="T49" s="85"/>
      <c r="U49" s="73"/>
      <c r="V49" s="95"/>
      <c r="W49" s="95"/>
      <c r="X49" s="85"/>
      <c r="Y49" s="85"/>
      <c r="Z49" s="85"/>
      <c r="AA49" s="85"/>
      <c r="AB49" s="73"/>
      <c r="AC49" s="73"/>
      <c r="AD49" s="73"/>
      <c r="AE49" s="85"/>
      <c r="AF49" s="85"/>
      <c r="AG49" s="73"/>
    </row>
    <row r="50" spans="1:33" s="70" customFormat="1" x14ac:dyDescent="0.2">
      <c r="A50" s="75"/>
      <c r="B50" s="75"/>
      <c r="C50" s="75"/>
      <c r="D50" s="75"/>
      <c r="E50" s="81"/>
      <c r="F50" s="81"/>
      <c r="G50" s="81"/>
      <c r="H50" s="75"/>
      <c r="I50" s="75"/>
      <c r="J50" s="75"/>
      <c r="K50" s="87"/>
      <c r="L50" s="75"/>
      <c r="M50" s="75"/>
      <c r="N50" s="75"/>
      <c r="O50" s="87"/>
      <c r="P50" s="75"/>
      <c r="Q50" s="75"/>
      <c r="R50" s="100" t="s">
        <v>80</v>
      </c>
      <c r="S50" s="87"/>
      <c r="T50" s="87"/>
      <c r="U50" s="75"/>
      <c r="V50" s="96"/>
      <c r="W50" s="96"/>
      <c r="X50" s="86">
        <v>186646.85455608851</v>
      </c>
      <c r="Y50" s="86">
        <v>186646.85455608851</v>
      </c>
      <c r="Z50" s="86">
        <v>186646.85455608851</v>
      </c>
      <c r="AA50" s="86">
        <v>0</v>
      </c>
      <c r="AB50" s="74"/>
      <c r="AC50" s="75"/>
      <c r="AD50" s="74"/>
      <c r="AE50" s="86">
        <v>448966.26787867252</v>
      </c>
      <c r="AF50" s="111">
        <v>-262319.41332258401</v>
      </c>
      <c r="AG50" s="74"/>
    </row>
    <row r="51" spans="1:33" x14ac:dyDescent="0.2">
      <c r="A51" s="76"/>
      <c r="B51" s="76"/>
      <c r="C51" s="76"/>
      <c r="D51" s="76"/>
      <c r="E51" s="77"/>
      <c r="F51" s="77"/>
      <c r="G51" s="77"/>
      <c r="H51" s="76"/>
      <c r="I51" s="76"/>
      <c r="J51" s="76"/>
      <c r="K51" s="82"/>
      <c r="L51" s="76"/>
      <c r="M51" s="76"/>
      <c r="N51" s="76"/>
      <c r="O51" s="82"/>
      <c r="P51" s="76"/>
      <c r="Q51" s="76"/>
      <c r="R51" s="92"/>
      <c r="S51" s="82"/>
      <c r="T51" s="82"/>
      <c r="U51" s="76"/>
      <c r="V51" s="92"/>
      <c r="W51" s="92"/>
      <c r="X51" s="82"/>
      <c r="Y51" s="82"/>
      <c r="Z51" s="82"/>
      <c r="AA51" s="82"/>
      <c r="AB51" s="76"/>
      <c r="AC51" s="76"/>
      <c r="AD51" s="76"/>
      <c r="AE51" s="82"/>
      <c r="AF51" s="82"/>
      <c r="AG51" s="76"/>
    </row>
    <row r="52" spans="1:33" x14ac:dyDescent="0.2">
      <c r="D52"/>
      <c r="P52"/>
      <c r="R52" s="97"/>
      <c r="S52" s="40"/>
      <c r="T52" s="40"/>
    </row>
    <row r="53" spans="1:33" x14ac:dyDescent="0.2">
      <c r="D53"/>
      <c r="P53"/>
      <c r="R53" s="97"/>
      <c r="S53" s="40"/>
      <c r="T53" s="40"/>
    </row>
    <row r="54" spans="1:33" x14ac:dyDescent="0.2">
      <c r="D54"/>
      <c r="P54"/>
      <c r="R54" s="97"/>
      <c r="S54" s="40"/>
      <c r="T54" s="40"/>
    </row>
    <row r="55" spans="1:33" x14ac:dyDescent="0.2">
      <c r="D55"/>
      <c r="P55"/>
      <c r="R55" s="97"/>
      <c r="S55" s="40"/>
      <c r="T55" s="40"/>
    </row>
    <row r="56" spans="1:33" x14ac:dyDescent="0.2">
      <c r="D56"/>
      <c r="P56"/>
      <c r="R56" s="97"/>
      <c r="S56" s="40"/>
      <c r="T56" s="40"/>
    </row>
    <row r="57" spans="1:33" x14ac:dyDescent="0.2">
      <c r="D57"/>
      <c r="P57"/>
      <c r="R57" s="97"/>
      <c r="S57" s="40"/>
      <c r="T57" s="40"/>
    </row>
    <row r="58" spans="1:33" x14ac:dyDescent="0.2">
      <c r="D58"/>
      <c r="P58"/>
      <c r="R58" s="97"/>
      <c r="S58" s="40"/>
      <c r="T58" s="40"/>
    </row>
    <row r="59" spans="1:33" x14ac:dyDescent="0.2">
      <c r="D59"/>
      <c r="P59"/>
      <c r="R59" s="97"/>
      <c r="S59" s="40"/>
      <c r="T59" s="40"/>
    </row>
    <row r="60" spans="1:33" x14ac:dyDescent="0.2">
      <c r="D60"/>
      <c r="P60"/>
      <c r="R60" s="97"/>
      <c r="S60" s="40"/>
      <c r="T60" s="40"/>
    </row>
    <row r="61" spans="1:33" x14ac:dyDescent="0.2">
      <c r="D61"/>
      <c r="P61"/>
      <c r="R61" s="97"/>
      <c r="S61" s="40"/>
      <c r="T61" s="40"/>
    </row>
    <row r="62" spans="1:33" x14ac:dyDescent="0.2">
      <c r="D62"/>
      <c r="P62"/>
      <c r="R62" s="97"/>
      <c r="S62" s="40"/>
      <c r="T62" s="40"/>
    </row>
    <row r="63" spans="1:33" x14ac:dyDescent="0.2">
      <c r="D63"/>
      <c r="P63"/>
      <c r="R63" s="97"/>
      <c r="S63" s="40"/>
      <c r="T63" s="40"/>
    </row>
    <row r="64" spans="1:33" x14ac:dyDescent="0.2">
      <c r="D64"/>
      <c r="P64"/>
      <c r="R64" s="97"/>
      <c r="S64" s="40"/>
      <c r="T64" s="40"/>
    </row>
    <row r="65" spans="4:20" x14ac:dyDescent="0.2">
      <c r="D65"/>
      <c r="P65"/>
      <c r="R65" s="97"/>
      <c r="S65" s="40"/>
      <c r="T65" s="40"/>
    </row>
    <row r="66" spans="4:20" x14ac:dyDescent="0.2">
      <c r="D66"/>
      <c r="P66"/>
      <c r="R66" s="97"/>
      <c r="S66" s="40"/>
      <c r="T66" s="40"/>
    </row>
    <row r="67" spans="4:20" x14ac:dyDescent="0.2">
      <c r="D67"/>
      <c r="P67"/>
      <c r="R67" s="97"/>
      <c r="S67" s="40"/>
      <c r="T67" s="40"/>
    </row>
    <row r="68" spans="4:20" x14ac:dyDescent="0.2">
      <c r="D68"/>
      <c r="P68"/>
      <c r="R68" s="97"/>
      <c r="S68" s="40"/>
      <c r="T68" s="40"/>
    </row>
    <row r="69" spans="4:20" x14ac:dyDescent="0.2">
      <c r="D69"/>
      <c r="P69"/>
      <c r="R69" s="97"/>
      <c r="S69" s="40"/>
      <c r="T69" s="40"/>
    </row>
    <row r="70" spans="4:20" x14ac:dyDescent="0.2">
      <c r="D70"/>
      <c r="P70"/>
      <c r="R70" s="97"/>
      <c r="S70" s="40"/>
      <c r="T70" s="40"/>
    </row>
    <row r="71" spans="4:20" x14ac:dyDescent="0.2">
      <c r="D71"/>
      <c r="P71"/>
      <c r="R71" s="97"/>
      <c r="S71" s="40"/>
      <c r="T71" s="40"/>
    </row>
    <row r="72" spans="4:20" x14ac:dyDescent="0.2">
      <c r="D72"/>
      <c r="P72"/>
      <c r="R72" s="97"/>
      <c r="S72" s="40"/>
      <c r="T72" s="40"/>
    </row>
    <row r="73" spans="4:20" x14ac:dyDescent="0.2">
      <c r="D73"/>
      <c r="P73"/>
      <c r="R73" s="97"/>
      <c r="S73" s="40"/>
      <c r="T73" s="40"/>
    </row>
    <row r="74" spans="4:20" x14ac:dyDescent="0.2">
      <c r="D74"/>
      <c r="P74"/>
      <c r="R74" s="97"/>
      <c r="S74" s="40"/>
      <c r="T74" s="40"/>
    </row>
    <row r="75" spans="4:20" x14ac:dyDescent="0.2">
      <c r="D75"/>
      <c r="P75"/>
      <c r="R75" s="97"/>
      <c r="S75" s="40"/>
      <c r="T75" s="40"/>
    </row>
    <row r="76" spans="4:20" x14ac:dyDescent="0.2">
      <c r="D76"/>
      <c r="P76"/>
      <c r="R76" s="97"/>
      <c r="S76" s="40"/>
      <c r="T76" s="40"/>
    </row>
    <row r="77" spans="4:20" x14ac:dyDescent="0.2">
      <c r="D77"/>
      <c r="P77"/>
      <c r="R77" s="97"/>
      <c r="S77" s="40"/>
      <c r="T77" s="40"/>
    </row>
    <row r="78" spans="4:20" x14ac:dyDescent="0.2">
      <c r="D78"/>
      <c r="P78"/>
      <c r="R78" s="97"/>
      <c r="S78" s="40"/>
      <c r="T78" s="40"/>
    </row>
    <row r="79" spans="4:20" x14ac:dyDescent="0.2">
      <c r="D79"/>
      <c r="P79"/>
      <c r="R79" s="97"/>
      <c r="S79" s="40"/>
      <c r="T79" s="40"/>
    </row>
    <row r="80" spans="4:20" x14ac:dyDescent="0.2">
      <c r="D80"/>
      <c r="P80"/>
      <c r="R80" s="97"/>
      <c r="S80" s="40"/>
      <c r="T80" s="40"/>
    </row>
    <row r="81" spans="4:20" x14ac:dyDescent="0.2">
      <c r="D81"/>
      <c r="P81"/>
      <c r="R81" s="97"/>
      <c r="S81" s="40"/>
      <c r="T81" s="40"/>
    </row>
    <row r="82" spans="4:20" x14ac:dyDescent="0.2">
      <c r="D82"/>
      <c r="P82"/>
      <c r="R82" s="97"/>
      <c r="S82" s="40"/>
      <c r="T82" s="40"/>
    </row>
    <row r="83" spans="4:20" x14ac:dyDescent="0.2">
      <c r="D83"/>
      <c r="P83"/>
      <c r="R83" s="97"/>
      <c r="S83" s="40"/>
      <c r="T83" s="40"/>
    </row>
    <row r="84" spans="4:20" x14ac:dyDescent="0.2">
      <c r="D84"/>
      <c r="P84"/>
      <c r="R84" s="97"/>
      <c r="S84" s="40"/>
      <c r="T84" s="40"/>
    </row>
    <row r="85" spans="4:20" x14ac:dyDescent="0.2">
      <c r="D85"/>
      <c r="P85"/>
      <c r="R85" s="97"/>
      <c r="S85" s="40"/>
      <c r="T85" s="40"/>
    </row>
    <row r="86" spans="4:20" x14ac:dyDescent="0.2">
      <c r="D86"/>
      <c r="P86"/>
      <c r="R86" s="97"/>
      <c r="S86" s="40"/>
      <c r="T86" s="40"/>
    </row>
    <row r="87" spans="4:20" x14ac:dyDescent="0.2">
      <c r="D87"/>
      <c r="P87"/>
      <c r="R87" s="97"/>
      <c r="S87" s="40"/>
      <c r="T87" s="40"/>
    </row>
    <row r="88" spans="4:20" x14ac:dyDescent="0.2">
      <c r="D88"/>
      <c r="P88"/>
      <c r="R88" s="97"/>
      <c r="S88" s="40"/>
      <c r="T88" s="40"/>
    </row>
    <row r="89" spans="4:20" x14ac:dyDescent="0.2">
      <c r="D89"/>
      <c r="P89"/>
      <c r="R89" s="97"/>
      <c r="S89" s="40"/>
      <c r="T89" s="40"/>
    </row>
    <row r="90" spans="4:20" x14ac:dyDescent="0.2">
      <c r="D90"/>
      <c r="P90"/>
      <c r="R90" s="97"/>
      <c r="S90" s="40"/>
      <c r="T90" s="40"/>
    </row>
    <row r="91" spans="4:20" x14ac:dyDescent="0.2">
      <c r="D91"/>
      <c r="P91"/>
      <c r="R91" s="97"/>
      <c r="S91" s="40"/>
      <c r="T91" s="40"/>
    </row>
    <row r="92" spans="4:20" x14ac:dyDescent="0.2">
      <c r="D92"/>
      <c r="P92"/>
      <c r="R92" s="97"/>
      <c r="S92" s="40"/>
      <c r="T92" s="40"/>
    </row>
    <row r="93" spans="4:20" x14ac:dyDescent="0.2">
      <c r="D93"/>
      <c r="P93"/>
      <c r="R93" s="97"/>
      <c r="S93" s="40"/>
      <c r="T93" s="40"/>
    </row>
    <row r="94" spans="4:20" x14ac:dyDescent="0.2">
      <c r="D94"/>
      <c r="P94"/>
      <c r="R94" s="97"/>
      <c r="S94" s="40"/>
      <c r="T94" s="40"/>
    </row>
    <row r="95" spans="4:20" x14ac:dyDescent="0.2">
      <c r="D95"/>
      <c r="P95"/>
      <c r="R95" s="97"/>
      <c r="S95" s="40"/>
      <c r="T95" s="40"/>
    </row>
    <row r="96" spans="4:20" x14ac:dyDescent="0.2">
      <c r="D96"/>
      <c r="P96"/>
      <c r="R96" s="97"/>
      <c r="S96" s="40"/>
      <c r="T96" s="40"/>
    </row>
    <row r="97" spans="4:20" x14ac:dyDescent="0.2">
      <c r="D97"/>
      <c r="P97"/>
      <c r="R97" s="97"/>
      <c r="S97" s="40"/>
      <c r="T97" s="40"/>
    </row>
    <row r="98" spans="4:20" x14ac:dyDescent="0.2">
      <c r="D98"/>
      <c r="P98"/>
      <c r="R98" s="97"/>
      <c r="S98" s="40"/>
      <c r="T98" s="40"/>
    </row>
    <row r="99" spans="4:20" x14ac:dyDescent="0.2">
      <c r="D99"/>
      <c r="P99"/>
      <c r="R99" s="97"/>
      <c r="S99" s="40"/>
      <c r="T99" s="40"/>
    </row>
    <row r="100" spans="4:20" x14ac:dyDescent="0.2">
      <c r="D100"/>
      <c r="P100"/>
      <c r="R100" s="97"/>
      <c r="S100" s="40"/>
      <c r="T100" s="40"/>
    </row>
    <row r="101" spans="4:20" x14ac:dyDescent="0.2">
      <c r="D101"/>
      <c r="P101"/>
      <c r="R101" s="97"/>
      <c r="S101" s="40"/>
      <c r="T101" s="40"/>
    </row>
    <row r="102" spans="4:20" x14ac:dyDescent="0.2">
      <c r="D102"/>
      <c r="P102"/>
      <c r="R102" s="97"/>
      <c r="S102" s="40"/>
      <c r="T102" s="40"/>
    </row>
    <row r="103" spans="4:20" x14ac:dyDescent="0.2">
      <c r="D103"/>
      <c r="P103"/>
      <c r="R103" s="97"/>
      <c r="S103" s="40"/>
      <c r="T103" s="40"/>
    </row>
    <row r="104" spans="4:20" x14ac:dyDescent="0.2">
      <c r="D104"/>
      <c r="P104"/>
      <c r="R104" s="97"/>
      <c r="S104" s="40"/>
      <c r="T104" s="40"/>
    </row>
    <row r="105" spans="4:20" x14ac:dyDescent="0.2">
      <c r="D105"/>
      <c r="P105"/>
      <c r="R105" s="97"/>
      <c r="S105" s="40"/>
      <c r="T105" s="40"/>
    </row>
    <row r="106" spans="4:20" x14ac:dyDescent="0.2">
      <c r="D106"/>
      <c r="P106"/>
      <c r="R106" s="97"/>
      <c r="S106" s="40"/>
      <c r="T106" s="40"/>
    </row>
    <row r="107" spans="4:20" x14ac:dyDescent="0.2">
      <c r="D107"/>
      <c r="P107"/>
      <c r="R107" s="97"/>
      <c r="S107" s="40"/>
      <c r="T107" s="40"/>
    </row>
    <row r="108" spans="4:20" x14ac:dyDescent="0.2">
      <c r="D108"/>
      <c r="P108"/>
      <c r="R108" s="97"/>
      <c r="S108" s="40"/>
      <c r="T108" s="40"/>
    </row>
    <row r="109" spans="4:20" x14ac:dyDescent="0.2">
      <c r="D109"/>
      <c r="P109"/>
      <c r="R109" s="97"/>
      <c r="S109" s="40"/>
      <c r="T109" s="40"/>
    </row>
    <row r="110" spans="4:20" x14ac:dyDescent="0.2">
      <c r="D110"/>
      <c r="P110"/>
      <c r="R110" s="97"/>
      <c r="S110" s="40"/>
      <c r="T110" s="40"/>
    </row>
    <row r="111" spans="4:20" x14ac:dyDescent="0.2">
      <c r="D111"/>
      <c r="P111"/>
      <c r="R111" s="97"/>
      <c r="S111" s="40"/>
      <c r="T111" s="40"/>
    </row>
    <row r="112" spans="4:20"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row r="23007" spans="4:20" x14ac:dyDescent="0.2">
      <c r="D23007"/>
      <c r="P23007"/>
      <c r="R23007" s="97"/>
      <c r="S23007" s="40"/>
      <c r="T23007" s="40"/>
    </row>
    <row r="23008" spans="4:20" x14ac:dyDescent="0.2">
      <c r="D23008"/>
      <c r="P23008"/>
      <c r="R23008" s="97"/>
      <c r="S23008" s="40"/>
      <c r="T23008" s="40"/>
    </row>
    <row r="23009" spans="4:20" x14ac:dyDescent="0.2">
      <c r="D23009"/>
      <c r="P23009"/>
      <c r="R23009" s="97"/>
      <c r="S23009" s="40"/>
      <c r="T23009" s="40"/>
    </row>
    <row r="23010" spans="4:20" x14ac:dyDescent="0.2">
      <c r="D23010"/>
      <c r="P23010"/>
      <c r="R23010" s="97"/>
      <c r="S23010" s="40"/>
      <c r="T23010" s="40"/>
    </row>
    <row r="23011" spans="4:20" x14ac:dyDescent="0.2">
      <c r="D23011"/>
      <c r="P23011"/>
      <c r="R23011" s="97"/>
      <c r="S23011" s="40"/>
      <c r="T23011" s="40"/>
    </row>
    <row r="23012" spans="4:20" x14ac:dyDescent="0.2">
      <c r="D23012"/>
      <c r="P23012"/>
      <c r="R23012" s="97"/>
      <c r="S23012" s="40"/>
      <c r="T23012" s="40"/>
    </row>
    <row r="23013" spans="4:20" x14ac:dyDescent="0.2">
      <c r="D23013"/>
      <c r="P23013"/>
      <c r="R23013" s="97"/>
      <c r="S23013" s="40"/>
      <c r="T23013" s="40"/>
    </row>
    <row r="23014" spans="4:20" x14ac:dyDescent="0.2">
      <c r="D23014"/>
      <c r="P23014"/>
      <c r="R23014" s="97"/>
      <c r="S23014" s="40"/>
      <c r="T23014" s="40"/>
    </row>
    <row r="23015" spans="4:20" x14ac:dyDescent="0.2">
      <c r="D23015"/>
      <c r="P23015"/>
      <c r="R23015" s="97"/>
      <c r="S23015" s="40"/>
      <c r="T23015" s="40"/>
    </row>
    <row r="23016" spans="4:20" x14ac:dyDescent="0.2">
      <c r="D23016"/>
      <c r="P23016"/>
      <c r="R23016" s="97"/>
      <c r="S23016" s="40"/>
      <c r="T23016" s="40"/>
    </row>
    <row r="23017" spans="4:20" x14ac:dyDescent="0.2">
      <c r="D23017"/>
      <c r="P23017"/>
      <c r="R23017" s="97"/>
      <c r="S23017" s="40"/>
      <c r="T23017" s="40"/>
    </row>
    <row r="23018" spans="4:20" x14ac:dyDescent="0.2">
      <c r="D23018"/>
      <c r="P23018"/>
      <c r="R23018" s="97"/>
      <c r="S23018" s="40"/>
      <c r="T23018" s="40"/>
    </row>
    <row r="23019" spans="4:20" x14ac:dyDescent="0.2">
      <c r="D23019"/>
      <c r="P23019"/>
      <c r="R23019" s="97"/>
      <c r="S23019" s="40"/>
      <c r="T23019" s="40"/>
    </row>
    <row r="23020" spans="4:20" x14ac:dyDescent="0.2">
      <c r="D23020"/>
      <c r="P23020"/>
      <c r="R23020" s="97"/>
      <c r="S23020" s="40"/>
      <c r="T23020" s="40"/>
    </row>
    <row r="23021" spans="4:20" x14ac:dyDescent="0.2">
      <c r="D23021"/>
      <c r="P23021"/>
      <c r="R23021" s="97"/>
      <c r="S23021" s="40"/>
      <c r="T23021" s="40"/>
    </row>
    <row r="23022" spans="4:20" x14ac:dyDescent="0.2">
      <c r="D23022"/>
      <c r="P23022"/>
      <c r="R23022" s="97"/>
      <c r="S23022" s="40"/>
      <c r="T23022" s="40"/>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34" type="noConversion"/>
  <printOptions horizontalCentered="1"/>
  <pageMargins left="0.23622047244094491" right="0.23622047244094491" top="0.39370078740157483" bottom="0.39370078740157483" header="0.31496062992125984" footer="0.31496062992125984"/>
  <pageSetup scale="4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24</v>
      </c>
      <c r="B1" s="21"/>
      <c r="C1" s="22"/>
      <c r="D1" s="23"/>
      <c r="E1" s="23"/>
      <c r="F1" s="24"/>
      <c r="G1" s="25"/>
      <c r="H1" s="25"/>
      <c r="I1" s="26"/>
      <c r="J1" s="26"/>
    </row>
    <row r="2" spans="1:10" s="8" customFormat="1" ht="15.75" x14ac:dyDescent="0.25">
      <c r="A2" s="66" t="s">
        <v>25</v>
      </c>
      <c r="B2" s="67"/>
      <c r="C2" s="67"/>
      <c r="D2" s="27"/>
      <c r="E2" s="27"/>
      <c r="F2" s="2"/>
      <c r="G2" s="28"/>
      <c r="H2" s="28"/>
      <c r="I2" s="28"/>
      <c r="J2" s="28"/>
    </row>
    <row r="3" spans="1:10" s="8" customFormat="1" ht="15.75" x14ac:dyDescent="0.25">
      <c r="A3" s="68"/>
      <c r="B3" s="68"/>
      <c r="C3" s="68"/>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6"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2024-12-05T09:40:29Z</dcterms:modified>
</cp:coreProperties>
</file>