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LEM\"/>
    </mc:Choice>
  </mc:AlternateContent>
  <xr:revisionPtr revIDLastSave="0" documentId="13_ncr:1_{70573A25-5ECB-40D2-BA96-6F730FC28EBE}"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Valuation!$A$1:$AG$45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<sst xmlns="http://schemas.openxmlformats.org/spreadsheetml/2006/main" count="178" uniqueCount="75">
  <si>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</si>
  <si>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</si>
  <si>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</si>
  <si>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</si>
  <si>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</si>
  <si>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</si>
  <si>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</si>
  <si>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</si>
  <si>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</si>
  <si>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</si>
  <si>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</si>
  <si>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</si>
  <si>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</si>
  <si>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</si>
  <si>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</si>
  <si>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</si>
  <si>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</si>
  <si>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</si>
  <si>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</si>
  <si>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</si>
  <si>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</si>
  <si>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</si>
  <si>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</si>
  <si>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LEM</t>
  </si>
  <si>
    <t>FX Portfolio Valuation - LEM</t>
  </si>
  <si>
    <t>Value Date: 31.10.2024</t>
  </si>
  <si>
    <t>Calculation Date: 05.12.2024 10:38:59</t>
  </si>
  <si>
    <t>2024ARAPLINEUR</t>
  </si>
  <si>
    <t>9-D</t>
  </si>
  <si>
    <t>Prorogation Trade ID 46</t>
  </si>
  <si>
    <t>BNP</t>
  </si>
  <si>
    <t>SELL</t>
  </si>
  <si>
    <t>FORWARD</t>
  </si>
  <si>
    <t>EUR</t>
  </si>
  <si>
    <t>CHF</t>
  </si>
  <si>
    <t>EURCHF</t>
  </si>
  <si>
    <t>BUY</t>
  </si>
  <si>
    <t>28-D</t>
  </si>
  <si>
    <t>Prorogation Trade ID 3+16</t>
  </si>
  <si>
    <t>2024ICLoanLBGEUR</t>
  </si>
  <si>
    <t>5-D</t>
  </si>
  <si>
    <t>Prorogation Trade ID 8</t>
  </si>
  <si>
    <t>3-D</t>
  </si>
  <si>
    <t>New Hedge</t>
  </si>
  <si>
    <t>44-D</t>
  </si>
  <si>
    <t>New hedge</t>
  </si>
  <si>
    <t>2024ICLoanLEU</t>
  </si>
  <si>
    <t>29-D</t>
  </si>
  <si>
    <t>Prorogation Trade ID 36+38+40</t>
  </si>
  <si>
    <t>UBS</t>
  </si>
  <si>
    <t>2024ICLoanLTFEUR</t>
  </si>
  <si>
    <t>30-D</t>
  </si>
  <si>
    <t>Prorogation Trade ID 42+52</t>
  </si>
  <si>
    <t>2024ARAPLINJPY</t>
  </si>
  <si>
    <t>27-D</t>
  </si>
  <si>
    <t>Prorogation Trade ID 44+49</t>
  </si>
  <si>
    <t>JPY</t>
  </si>
  <si>
    <t>JPYCHF</t>
  </si>
  <si>
    <t>2024ICLoanLJP</t>
  </si>
  <si>
    <t>6-D</t>
  </si>
  <si>
    <t>Prorogation partielle Trade ID 10</t>
  </si>
  <si>
    <t>2024ARAPLINUSD</t>
  </si>
  <si>
    <t>21-D</t>
  </si>
  <si>
    <t>Prorogation partielle Trade ID 47</t>
  </si>
  <si>
    <t>USD</t>
  </si>
  <si>
    <t>USDCHF</t>
  </si>
  <si>
    <t>22-D</t>
  </si>
  <si>
    <t>2024ICLoanLUS</t>
  </si>
  <si>
    <t>24-D</t>
  </si>
  <si>
    <t>4-D</t>
  </si>
  <si>
    <t>Prorogation partielle Trade ID 6</t>
  </si>
  <si>
    <t>TOTAL EURCHF</t>
  </si>
  <si>
    <t>TOTAL JPYCHF</t>
  </si>
  <si>
    <t>TOTAL USDCHF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</si>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</sst>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3"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9"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0" xfId="0" applyNumberFormat="1" applyFont="1" applyFill="1" applyAlignment="1">
      <alignment horizontal="center" vertical="center"/>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1"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2D269FC2-A325-4546-B796-4728E8793068}"/>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1</xdr:colOff>
      <xdr:row>0</xdr:row>
      <xdr:rowOff>0</xdr:rowOff>
    </xdr:from>
    <xdr:to>
      <xdr:col>25</xdr:col>
      <xdr:colOff>703831</xdr:colOff>
      <xdr:row>4</xdr:row>
      <xdr:rowOff>47625</xdr:rowOff>
    </xdr:to>
    <xdr:pic>
      <xdr:nvPicPr>
        <xdr:cNvPr id="2" name="Picture 1">
          <a:extLst>
            <a:ext uri="{FF2B5EF4-FFF2-40B4-BE49-F238E27FC236}">
              <a16:creationId xmlns:a16="http://schemas.microsoft.com/office/drawing/2014/main" id="{D1597544-2991-4C5A-B95D-AED6B004D7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06676" y="0"/>
          <a:ext cx="2056380" cy="942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22"/>
  <sheetViews>
    <sheetView showGridLines="0" tabSelected="1" workbookViewId="0">
      <pane ySplit="8" topLeftCell="A9" activePane="bottomLeft" state="frozen"/>
      <selection pane="bottomLeft"/>
    </sheetView>
  </sheetViews>
  <sheetFormatPr defaultColWidth="9.140625" defaultRowHeight="12.75" x14ac:dyDescent="0.2"/>
  <cols>
    <col min="1" max="1" width="15.14062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4" bestFit="1" customWidth="1"/>
    <col min="11" max="11" width="13.28515625" style="40" bestFit="1" customWidth="1"/>
    <col min="12" max="12" width="7.42578125" bestFit="1" customWidth="1"/>
    <col min="13" max="13" width="9.85546875" bestFit="1" customWidth="1"/>
    <col min="14" max="14" width="3.85546875" bestFit="1" customWidth="1"/>
    <col min="15" max="15" width="11.7109375" style="40" bestFit="1" customWidth="1"/>
    <col min="16" max="16" width="13.140625" style="40"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0.140625" style="40" bestFit="1" customWidth="1"/>
    <col min="26" max="26" width="12.42578125" style="40" bestFit="1" customWidth="1"/>
    <col min="27" max="27" width="10.140625" style="40" bestFit="1" customWidth="1"/>
    <col min="28" max="28" width="1.7109375" customWidth="1"/>
    <col min="29" max="29" width="23.28515625" bestFit="1" customWidth="1"/>
    <col min="31" max="31" width="16.85546875" style="40" bestFit="1" customWidth="1"/>
    <col min="32" max="32" width="22.28515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98"/>
      <c r="S1" s="102"/>
      <c r="T1" s="102"/>
      <c r="V1" s="88"/>
      <c r="W1" s="88"/>
      <c r="X1" s="41"/>
      <c r="Y1" s="41"/>
      <c r="Z1" s="41"/>
      <c r="AA1" s="41"/>
      <c r="AE1" s="41"/>
      <c r="AF1" s="41"/>
    </row>
    <row r="2" spans="1:33" s="8" customFormat="1" ht="15.75" x14ac:dyDescent="0.25">
      <c r="A2" s="7" t="s">
        <v>25</v>
      </c>
      <c r="B2" s="7"/>
      <c r="C2" s="7"/>
      <c r="D2" s="9"/>
      <c r="E2" s="36"/>
      <c r="F2" s="36"/>
      <c r="G2" s="36"/>
      <c r="H2" s="10"/>
      <c r="I2" s="10"/>
      <c r="J2" s="10"/>
      <c r="K2" s="39"/>
      <c r="L2" s="10"/>
      <c r="M2" s="10"/>
      <c r="N2" s="10"/>
      <c r="O2" s="39"/>
      <c r="P2" s="39"/>
      <c r="Q2" s="10"/>
      <c r="R2" s="99"/>
      <c r="S2" s="103"/>
      <c r="T2" s="103"/>
      <c r="U2" s="11"/>
      <c r="V2" s="89"/>
      <c r="W2" s="89"/>
      <c r="X2" s="42"/>
      <c r="Y2" s="42"/>
      <c r="Z2" s="42"/>
      <c r="AA2" s="42"/>
      <c r="AE2" s="42"/>
      <c r="AF2" s="42"/>
    </row>
    <row r="3" spans="1:33" s="8" customFormat="1" ht="15.75" x14ac:dyDescent="0.25">
      <c r="A3" s="7" t="s">
        <v>26</v>
      </c>
      <c r="B3" s="12"/>
      <c r="C3" s="12"/>
      <c r="D3" s="13"/>
      <c r="E3" s="36"/>
      <c r="F3" s="36"/>
      <c r="G3" s="36"/>
      <c r="H3" s="10"/>
      <c r="I3" s="10"/>
      <c r="J3" s="10"/>
      <c r="K3" s="39"/>
      <c r="L3" s="10"/>
      <c r="M3" s="10"/>
      <c r="N3" s="10"/>
      <c r="O3" s="39"/>
      <c r="P3" s="39"/>
      <c r="Q3" s="10"/>
      <c r="R3" s="99"/>
      <c r="S3" s="103"/>
      <c r="T3" s="103"/>
      <c r="U3" s="11"/>
      <c r="V3" s="89"/>
      <c r="W3" s="89"/>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99"/>
      <c r="S4" s="103"/>
      <c r="T4" s="103"/>
      <c r="U4" s="11"/>
      <c r="V4" s="89"/>
      <c r="W4" s="89"/>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99"/>
      <c r="S5" s="103"/>
      <c r="T5" s="103"/>
      <c r="U5" s="11"/>
      <c r="V5" s="89"/>
      <c r="W5" s="89"/>
      <c r="X5" s="43"/>
      <c r="Y5" s="43"/>
      <c r="Z5" s="42"/>
      <c r="AA5" s="42"/>
      <c r="AC5" s="14"/>
      <c r="AE5" s="42"/>
      <c r="AF5" s="42"/>
    </row>
    <row r="6" spans="1:33" s="16"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5"/>
      <c r="V6" s="60" t="s">
        <v>12</v>
      </c>
      <c r="W6" s="61"/>
      <c r="X6" s="61"/>
      <c r="Y6" s="61"/>
      <c r="Z6" s="61"/>
      <c r="AA6" s="62"/>
      <c r="AC6" s="65" t="s">
        <v>17</v>
      </c>
      <c r="AE6" s="105" t="s">
        <v>20</v>
      </c>
      <c r="AF6" s="105" t="s">
        <v>21</v>
      </c>
    </row>
    <row r="7" spans="1:33" s="16" customFormat="1" x14ac:dyDescent="0.2">
      <c r="A7" s="46"/>
      <c r="B7" s="65"/>
      <c r="C7" s="65"/>
      <c r="D7" s="65"/>
      <c r="E7" s="55"/>
      <c r="F7" s="55"/>
      <c r="G7" s="55"/>
      <c r="H7" s="50"/>
      <c r="I7" s="58"/>
      <c r="J7" s="50"/>
      <c r="K7" s="51"/>
      <c r="L7" s="50"/>
      <c r="M7" s="58"/>
      <c r="N7" s="50"/>
      <c r="O7" s="51"/>
      <c r="P7" s="58"/>
      <c r="Q7" s="50"/>
      <c r="R7" s="51"/>
      <c r="S7" s="50"/>
      <c r="T7" s="51"/>
      <c r="U7" s="15"/>
      <c r="V7" s="90" t="s">
        <v>13</v>
      </c>
      <c r="W7" s="90" t="s">
        <v>14</v>
      </c>
      <c r="X7" s="60" t="s">
        <v>34</v>
      </c>
      <c r="Y7" s="61"/>
      <c r="Z7" s="61"/>
      <c r="AA7" s="62"/>
      <c r="AC7" s="65"/>
      <c r="AE7" s="106"/>
      <c r="AF7" s="106"/>
    </row>
    <row r="8" spans="1:33" s="16" customFormat="1" x14ac:dyDescent="0.2">
      <c r="A8" s="47"/>
      <c r="B8" s="65"/>
      <c r="C8" s="65"/>
      <c r="D8" s="65"/>
      <c r="E8" s="56"/>
      <c r="F8" s="56"/>
      <c r="G8" s="56"/>
      <c r="H8" s="52"/>
      <c r="I8" s="59"/>
      <c r="J8" s="52"/>
      <c r="K8" s="53"/>
      <c r="L8" s="52"/>
      <c r="M8" s="59"/>
      <c r="N8" s="52"/>
      <c r="O8" s="53"/>
      <c r="P8" s="59"/>
      <c r="Q8" s="52"/>
      <c r="R8" s="53"/>
      <c r="S8" s="52"/>
      <c r="T8" s="53"/>
      <c r="U8" s="15"/>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108</v>
      </c>
      <c r="D10" s="71" t="s">
        <v>30</v>
      </c>
      <c r="E10" s="78">
        <v>45590</v>
      </c>
      <c r="F10" s="78"/>
      <c r="G10" s="78">
        <v>45623</v>
      </c>
      <c r="H10" s="71" t="s">
        <v>31</v>
      </c>
      <c r="I10" s="71" t="s">
        <v>32</v>
      </c>
      <c r="J10" s="71" t="s">
        <v>33</v>
      </c>
      <c r="K10" s="108">
        <v>-1800000</v>
      </c>
      <c r="L10" s="71" t="s">
        <v>36</v>
      </c>
      <c r="M10" s="71" t="s">
        <v>32</v>
      </c>
      <c r="N10" s="71" t="s">
        <v>34</v>
      </c>
      <c r="O10" s="83">
        <v>1684187.28</v>
      </c>
      <c r="P10" s="71">
        <v>0.93755999999999995</v>
      </c>
      <c r="Q10" s="71" t="s">
        <v>35</v>
      </c>
      <c r="R10" s="93">
        <v>0.93565960000000004</v>
      </c>
      <c r="S10" s="83"/>
      <c r="T10" s="83">
        <v>0</v>
      </c>
      <c r="U10" s="71"/>
      <c r="V10" s="93">
        <v>0.94033</v>
      </c>
      <c r="W10" s="93">
        <v>0.93887706610630473</v>
      </c>
      <c r="X10" s="108">
        <v>-5788.4630797919817</v>
      </c>
      <c r="Y10" s="108">
        <v>-5788.4630797919817</v>
      </c>
      <c r="Z10" s="108">
        <v>-5788.4630797919817</v>
      </c>
      <c r="AA10" s="83">
        <v>0</v>
      </c>
      <c r="AB10" s="71"/>
      <c r="AC10" s="71" t="s">
        <v>29</v>
      </c>
      <c r="AD10" s="71"/>
      <c r="AE10" s="108">
        <v>-4965.6522519086529</v>
      </c>
      <c r="AF10" s="108">
        <v>-822.81082788332878</v>
      </c>
      <c r="AG10" s="71"/>
    </row>
    <row r="11" spans="1:33" s="69" customFormat="1" x14ac:dyDescent="0.2">
      <c r="A11" s="72" t="s">
        <v>27</v>
      </c>
      <c r="B11" s="72" t="s">
        <v>37</v>
      </c>
      <c r="C11" s="72">
        <v>110</v>
      </c>
      <c r="D11" s="72" t="s">
        <v>30</v>
      </c>
      <c r="E11" s="79">
        <v>45593</v>
      </c>
      <c r="F11" s="79"/>
      <c r="G11" s="79">
        <v>45644</v>
      </c>
      <c r="H11" s="72" t="s">
        <v>31</v>
      </c>
      <c r="I11" s="72" t="s">
        <v>32</v>
      </c>
      <c r="J11" s="72" t="s">
        <v>33</v>
      </c>
      <c r="K11" s="109">
        <v>-13000000</v>
      </c>
      <c r="L11" s="72" t="s">
        <v>36</v>
      </c>
      <c r="M11" s="72" t="s">
        <v>32</v>
      </c>
      <c r="N11" s="72" t="s">
        <v>34</v>
      </c>
      <c r="O11" s="84">
        <v>12119260.4</v>
      </c>
      <c r="P11" s="72">
        <v>0.93696999999999997</v>
      </c>
      <c r="Q11" s="72" t="s">
        <v>35</v>
      </c>
      <c r="R11" s="94">
        <v>0.93225080000000005</v>
      </c>
      <c r="S11" s="84"/>
      <c r="T11" s="84">
        <v>0</v>
      </c>
      <c r="U11" s="72"/>
      <c r="V11" s="94">
        <v>0.94033</v>
      </c>
      <c r="W11" s="94">
        <v>0.93748457962966303</v>
      </c>
      <c r="X11" s="109">
        <v>-67976.993504853919</v>
      </c>
      <c r="Y11" s="109">
        <v>-67976.993504853919</v>
      </c>
      <c r="Z11" s="109">
        <v>-67976.993504853919</v>
      </c>
      <c r="AA11" s="84">
        <v>0</v>
      </c>
      <c r="AB11" s="72"/>
      <c r="AC11" s="72" t="s">
        <v>38</v>
      </c>
      <c r="AD11" s="72"/>
      <c r="AE11" s="109">
        <v>-43288.916655868328</v>
      </c>
      <c r="AF11" s="109">
        <v>-24688.076848985591</v>
      </c>
      <c r="AG11" s="72"/>
    </row>
    <row r="12" spans="1:33" s="70" customFormat="1" x14ac:dyDescent="0.2">
      <c r="A12" s="73"/>
      <c r="B12" s="73"/>
      <c r="C12" s="73"/>
      <c r="D12" s="73"/>
      <c r="E12" s="80"/>
      <c r="F12" s="80"/>
      <c r="G12" s="80"/>
      <c r="H12" s="73"/>
      <c r="I12" s="73"/>
      <c r="J12" s="73"/>
      <c r="K12" s="110">
        <v>-14800000</v>
      </c>
      <c r="L12" s="73"/>
      <c r="M12" s="73"/>
      <c r="N12" s="73"/>
      <c r="O12" s="85">
        <v>13803447.68</v>
      </c>
      <c r="P12" s="73"/>
      <c r="Q12" s="73"/>
      <c r="R12" s="95">
        <v>0.93266538378378372</v>
      </c>
      <c r="S12" s="85"/>
      <c r="T12" s="85"/>
      <c r="U12" s="73"/>
      <c r="V12" s="95"/>
      <c r="W12" s="95"/>
      <c r="X12" s="110">
        <v>-73765.456584645901</v>
      </c>
      <c r="Y12" s="110">
        <v>-73765.456584645901</v>
      </c>
      <c r="Z12" s="110">
        <v>-73765.456584645901</v>
      </c>
      <c r="AA12" s="85">
        <v>0</v>
      </c>
      <c r="AB12" s="73"/>
      <c r="AC12" s="73"/>
      <c r="AD12" s="73"/>
      <c r="AE12" s="110">
        <v>-48254.568907776978</v>
      </c>
      <c r="AF12" s="110">
        <v>-25510.887676868919</v>
      </c>
      <c r="AG12" s="73"/>
    </row>
    <row r="13" spans="1:33" s="70" customFormat="1" x14ac:dyDescent="0.2">
      <c r="A13" s="73"/>
      <c r="B13" s="73"/>
      <c r="C13" s="73"/>
      <c r="D13" s="73"/>
      <c r="E13" s="80"/>
      <c r="F13" s="80"/>
      <c r="G13" s="80"/>
      <c r="H13" s="73"/>
      <c r="I13" s="73"/>
      <c r="J13" s="73"/>
      <c r="K13" s="85"/>
      <c r="L13" s="73"/>
      <c r="M13" s="73"/>
      <c r="N13" s="73"/>
      <c r="O13" s="85"/>
      <c r="P13" s="73"/>
      <c r="Q13" s="73"/>
      <c r="R13" s="95"/>
      <c r="S13" s="85"/>
      <c r="T13" s="85"/>
      <c r="U13" s="73"/>
      <c r="V13" s="95"/>
      <c r="W13" s="95"/>
      <c r="X13" s="85"/>
      <c r="Y13" s="85"/>
      <c r="Z13" s="85"/>
      <c r="AA13" s="85"/>
      <c r="AB13" s="73"/>
      <c r="AC13" s="73"/>
      <c r="AD13" s="73"/>
      <c r="AE13" s="85"/>
      <c r="AF13" s="85"/>
      <c r="AG13" s="73"/>
    </row>
    <row r="14" spans="1:33" s="69" customFormat="1" x14ac:dyDescent="0.2">
      <c r="A14" s="71" t="s">
        <v>39</v>
      </c>
      <c r="B14" s="71" t="s">
        <v>40</v>
      </c>
      <c r="C14" s="71">
        <v>30</v>
      </c>
      <c r="D14" s="71" t="s">
        <v>30</v>
      </c>
      <c r="E14" s="78">
        <v>45559</v>
      </c>
      <c r="F14" s="78"/>
      <c r="G14" s="78">
        <v>45644</v>
      </c>
      <c r="H14" s="71" t="s">
        <v>31</v>
      </c>
      <c r="I14" s="71" t="s">
        <v>32</v>
      </c>
      <c r="J14" s="71" t="s">
        <v>33</v>
      </c>
      <c r="K14" s="108">
        <v>-850000</v>
      </c>
      <c r="L14" s="71" t="s">
        <v>36</v>
      </c>
      <c r="M14" s="71" t="s">
        <v>32</v>
      </c>
      <c r="N14" s="71" t="s">
        <v>34</v>
      </c>
      <c r="O14" s="83">
        <v>796504.57</v>
      </c>
      <c r="P14" s="71">
        <v>0.94306000000000001</v>
      </c>
      <c r="Q14" s="71" t="s">
        <v>35</v>
      </c>
      <c r="R14" s="93">
        <v>0.93706420000000001</v>
      </c>
      <c r="S14" s="83"/>
      <c r="T14" s="83">
        <v>0</v>
      </c>
      <c r="U14" s="71"/>
      <c r="V14" s="93">
        <v>0.94033</v>
      </c>
      <c r="W14" s="93">
        <v>0.93748457962966303</v>
      </c>
      <c r="X14" s="108">
        <v>-356.99633432482369</v>
      </c>
      <c r="Y14" s="108">
        <v>-356.99633432482369</v>
      </c>
      <c r="Z14" s="108">
        <v>-356.99633432482369</v>
      </c>
      <c r="AA14" s="83">
        <v>0</v>
      </c>
      <c r="AB14" s="71"/>
      <c r="AC14" s="71" t="s">
        <v>41</v>
      </c>
      <c r="AD14" s="71"/>
      <c r="AE14" s="83">
        <v>2296.670029734767</v>
      </c>
      <c r="AF14" s="108">
        <v>-2653.6663640595907</v>
      </c>
      <c r="AG14" s="71"/>
    </row>
    <row r="15" spans="1:33" s="69" customFormat="1" x14ac:dyDescent="0.2">
      <c r="A15" s="71" t="s">
        <v>39</v>
      </c>
      <c r="B15" s="71" t="s">
        <v>42</v>
      </c>
      <c r="C15" s="71">
        <v>4</v>
      </c>
      <c r="D15" s="71" t="s">
        <v>30</v>
      </c>
      <c r="E15" s="78">
        <v>45343</v>
      </c>
      <c r="F15" s="78"/>
      <c r="G15" s="78">
        <v>45708</v>
      </c>
      <c r="H15" s="71" t="s">
        <v>31</v>
      </c>
      <c r="I15" s="71" t="s">
        <v>32</v>
      </c>
      <c r="J15" s="71" t="s">
        <v>33</v>
      </c>
      <c r="K15" s="108">
        <v>-13000000</v>
      </c>
      <c r="L15" s="71" t="s">
        <v>36</v>
      </c>
      <c r="M15" s="71" t="s">
        <v>32</v>
      </c>
      <c r="N15" s="71" t="s">
        <v>34</v>
      </c>
      <c r="O15" s="83">
        <v>12096253</v>
      </c>
      <c r="P15" s="71">
        <v>0.95130000000000003</v>
      </c>
      <c r="Q15" s="71" t="s">
        <v>35</v>
      </c>
      <c r="R15" s="93">
        <v>0.930481</v>
      </c>
      <c r="S15" s="83"/>
      <c r="T15" s="83">
        <v>0</v>
      </c>
      <c r="U15" s="71"/>
      <c r="V15" s="93">
        <v>0.94033</v>
      </c>
      <c r="W15" s="93">
        <v>0.93348584816539715</v>
      </c>
      <c r="X15" s="108">
        <v>-38979.830160420388</v>
      </c>
      <c r="Y15" s="108">
        <v>-38979.830160420388</v>
      </c>
      <c r="Z15" s="108">
        <v>-38979.830160420388</v>
      </c>
      <c r="AA15" s="83">
        <v>0</v>
      </c>
      <c r="AB15" s="71"/>
      <c r="AC15" s="71" t="s">
        <v>43</v>
      </c>
      <c r="AD15" s="71"/>
      <c r="AE15" s="83">
        <v>138178.82557905727</v>
      </c>
      <c r="AF15" s="108">
        <v>-177158.65573947766</v>
      </c>
      <c r="AG15" s="71"/>
    </row>
    <row r="16" spans="1:33" s="69" customFormat="1" x14ac:dyDescent="0.2">
      <c r="A16" s="72" t="s">
        <v>39</v>
      </c>
      <c r="B16" s="72" t="s">
        <v>44</v>
      </c>
      <c r="C16" s="72">
        <v>140</v>
      </c>
      <c r="D16" s="72" t="s">
        <v>30</v>
      </c>
      <c r="E16" s="79">
        <v>45343</v>
      </c>
      <c r="F16" s="79"/>
      <c r="G16" s="79">
        <v>45708</v>
      </c>
      <c r="H16" s="72" t="s">
        <v>31</v>
      </c>
      <c r="I16" s="72" t="s">
        <v>32</v>
      </c>
      <c r="J16" s="72" t="s">
        <v>33</v>
      </c>
      <c r="K16" s="109">
        <v>-4000000</v>
      </c>
      <c r="L16" s="72" t="s">
        <v>36</v>
      </c>
      <c r="M16" s="72" t="s">
        <v>32</v>
      </c>
      <c r="N16" s="72" t="s">
        <v>34</v>
      </c>
      <c r="O16" s="84">
        <v>3761136.4</v>
      </c>
      <c r="P16" s="72">
        <v>0.95130000000000003</v>
      </c>
      <c r="Q16" s="72" t="s">
        <v>35</v>
      </c>
      <c r="R16" s="94">
        <v>0.94028409999999996</v>
      </c>
      <c r="S16" s="84"/>
      <c r="T16" s="84">
        <v>0</v>
      </c>
      <c r="U16" s="72"/>
      <c r="V16" s="94">
        <v>0.94033</v>
      </c>
      <c r="W16" s="94">
        <v>0.93348584816539715</v>
      </c>
      <c r="X16" s="84">
        <v>27135.091980013065</v>
      </c>
      <c r="Y16" s="84">
        <v>27135.091980013065</v>
      </c>
      <c r="Z16" s="84">
        <v>27135.091980013065</v>
      </c>
      <c r="AA16" s="84">
        <v>0</v>
      </c>
      <c r="AB16" s="72"/>
      <c r="AC16" s="72" t="s">
        <v>45</v>
      </c>
      <c r="AD16" s="72"/>
      <c r="AE16" s="84">
        <v>42964.495748776484</v>
      </c>
      <c r="AF16" s="109">
        <v>-15829.403768763419</v>
      </c>
      <c r="AG16" s="72"/>
    </row>
    <row r="17" spans="1:33" s="70" customFormat="1" x14ac:dyDescent="0.2">
      <c r="A17" s="73"/>
      <c r="B17" s="73"/>
      <c r="C17" s="73"/>
      <c r="D17" s="73"/>
      <c r="E17" s="80"/>
      <c r="F17" s="80"/>
      <c r="G17" s="80"/>
      <c r="H17" s="73"/>
      <c r="I17" s="73"/>
      <c r="J17" s="73"/>
      <c r="K17" s="110">
        <v>-17850000</v>
      </c>
      <c r="L17" s="73"/>
      <c r="M17" s="73"/>
      <c r="N17" s="73"/>
      <c r="O17" s="85">
        <v>16653893.970000001</v>
      </c>
      <c r="P17" s="73"/>
      <c r="Q17" s="73"/>
      <c r="R17" s="95">
        <v>0.9329912588235294</v>
      </c>
      <c r="S17" s="85"/>
      <c r="T17" s="85"/>
      <c r="U17" s="73"/>
      <c r="V17" s="95"/>
      <c r="W17" s="95"/>
      <c r="X17" s="110">
        <v>-12201.734514732147</v>
      </c>
      <c r="Y17" s="110">
        <v>-12201.734514732147</v>
      </c>
      <c r="Z17" s="110">
        <v>-12201.734514732147</v>
      </c>
      <c r="AA17" s="85">
        <v>0</v>
      </c>
      <c r="AB17" s="73"/>
      <c r="AC17" s="73"/>
      <c r="AD17" s="73"/>
      <c r="AE17" s="85">
        <v>183439.99135756851</v>
      </c>
      <c r="AF17" s="110">
        <v>-195641.72587230065</v>
      </c>
      <c r="AG17" s="73"/>
    </row>
    <row r="18" spans="1:33" s="70" customFormat="1" x14ac:dyDescent="0.2">
      <c r="A18" s="73"/>
      <c r="B18" s="73"/>
      <c r="C18" s="73"/>
      <c r="D18" s="73"/>
      <c r="E18" s="80"/>
      <c r="F18" s="80"/>
      <c r="G18" s="80"/>
      <c r="H18" s="73"/>
      <c r="I18" s="73"/>
      <c r="J18" s="73"/>
      <c r="K18" s="85"/>
      <c r="L18" s="73"/>
      <c r="M18" s="73"/>
      <c r="N18" s="73"/>
      <c r="O18" s="85"/>
      <c r="P18" s="73"/>
      <c r="Q18" s="73"/>
      <c r="R18" s="95"/>
      <c r="S18" s="85"/>
      <c r="T18" s="85"/>
      <c r="U18" s="73"/>
      <c r="V18" s="95"/>
      <c r="W18" s="95"/>
      <c r="X18" s="85"/>
      <c r="Y18" s="85"/>
      <c r="Z18" s="85"/>
      <c r="AA18" s="85"/>
      <c r="AB18" s="73"/>
      <c r="AC18" s="73"/>
      <c r="AD18" s="73"/>
      <c r="AE18" s="85"/>
      <c r="AF18" s="85"/>
      <c r="AG18" s="73"/>
    </row>
    <row r="19" spans="1:33" s="69" customFormat="1" x14ac:dyDescent="0.2">
      <c r="A19" s="72" t="s">
        <v>46</v>
      </c>
      <c r="B19" s="72" t="s">
        <v>47</v>
      </c>
      <c r="C19" s="72">
        <v>112</v>
      </c>
      <c r="D19" s="72" t="s">
        <v>49</v>
      </c>
      <c r="E19" s="79">
        <v>45593</v>
      </c>
      <c r="F19" s="79"/>
      <c r="G19" s="79">
        <v>45644</v>
      </c>
      <c r="H19" s="72" t="s">
        <v>31</v>
      </c>
      <c r="I19" s="72" t="s">
        <v>32</v>
      </c>
      <c r="J19" s="72" t="s">
        <v>33</v>
      </c>
      <c r="K19" s="109">
        <v>-16100000</v>
      </c>
      <c r="L19" s="72" t="s">
        <v>36</v>
      </c>
      <c r="M19" s="72" t="s">
        <v>32</v>
      </c>
      <c r="N19" s="72" t="s">
        <v>34</v>
      </c>
      <c r="O19" s="84">
        <v>15037883</v>
      </c>
      <c r="P19" s="72">
        <v>0.93730000000000002</v>
      </c>
      <c r="Q19" s="72" t="s">
        <v>35</v>
      </c>
      <c r="R19" s="94">
        <v>0.93403000000000003</v>
      </c>
      <c r="S19" s="84"/>
      <c r="T19" s="84">
        <v>0</v>
      </c>
      <c r="U19" s="72"/>
      <c r="V19" s="94">
        <v>0.94033</v>
      </c>
      <c r="W19" s="94">
        <v>0.93748457962966303</v>
      </c>
      <c r="X19" s="109">
        <v>-55567.934191873297</v>
      </c>
      <c r="Y19" s="109">
        <v>-55567.934191873297</v>
      </c>
      <c r="Z19" s="109">
        <v>-55567.934191873297</v>
      </c>
      <c r="AA19" s="84">
        <v>0</v>
      </c>
      <c r="AB19" s="72"/>
      <c r="AC19" s="72" t="s">
        <v>48</v>
      </c>
      <c r="AD19" s="72"/>
      <c r="AE19" s="109">
        <v>-48421.442344772026</v>
      </c>
      <c r="AF19" s="109">
        <v>-7146.4918471012716</v>
      </c>
      <c r="AG19" s="72"/>
    </row>
    <row r="20" spans="1:33" s="70" customFormat="1" x14ac:dyDescent="0.2">
      <c r="A20" s="73"/>
      <c r="B20" s="73"/>
      <c r="C20" s="73"/>
      <c r="D20" s="73"/>
      <c r="E20" s="80"/>
      <c r="F20" s="80"/>
      <c r="G20" s="80"/>
      <c r="H20" s="73"/>
      <c r="I20" s="73"/>
      <c r="J20" s="73"/>
      <c r="K20" s="110">
        <v>-16100000</v>
      </c>
      <c r="L20" s="73"/>
      <c r="M20" s="73"/>
      <c r="N20" s="73"/>
      <c r="O20" s="85">
        <v>15037883</v>
      </c>
      <c r="P20" s="73"/>
      <c r="Q20" s="73"/>
      <c r="R20" s="95">
        <v>0.93403000000000003</v>
      </c>
      <c r="S20" s="85"/>
      <c r="T20" s="85"/>
      <c r="U20" s="73"/>
      <c r="V20" s="95"/>
      <c r="W20" s="95"/>
      <c r="X20" s="110">
        <v>-55567.934191873297</v>
      </c>
      <c r="Y20" s="110">
        <v>-55567.934191873297</v>
      </c>
      <c r="Z20" s="110">
        <v>-55567.934191873297</v>
      </c>
      <c r="AA20" s="85">
        <v>0</v>
      </c>
      <c r="AB20" s="73"/>
      <c r="AC20" s="73"/>
      <c r="AD20" s="73"/>
      <c r="AE20" s="110">
        <v>-48421.442344772026</v>
      </c>
      <c r="AF20" s="110">
        <v>-7146.4918471012716</v>
      </c>
      <c r="AG20" s="73"/>
    </row>
    <row r="21" spans="1:33" s="70" customFormat="1" x14ac:dyDescent="0.2">
      <c r="A21" s="73"/>
      <c r="B21" s="73"/>
      <c r="C21" s="73"/>
      <c r="D21" s="73"/>
      <c r="E21" s="80"/>
      <c r="F21" s="80"/>
      <c r="G21" s="80"/>
      <c r="H21" s="73"/>
      <c r="I21" s="73"/>
      <c r="J21" s="73"/>
      <c r="K21" s="85"/>
      <c r="L21" s="73"/>
      <c r="M21" s="73"/>
      <c r="N21" s="73"/>
      <c r="O21" s="85"/>
      <c r="P21" s="73"/>
      <c r="Q21" s="73"/>
      <c r="R21" s="95"/>
      <c r="S21" s="85"/>
      <c r="T21" s="85"/>
      <c r="U21" s="73"/>
      <c r="V21" s="95"/>
      <c r="W21" s="95"/>
      <c r="X21" s="85"/>
      <c r="Y21" s="85"/>
      <c r="Z21" s="85"/>
      <c r="AA21" s="85"/>
      <c r="AB21" s="73"/>
      <c r="AC21" s="73"/>
      <c r="AD21" s="73"/>
      <c r="AE21" s="85"/>
      <c r="AF21" s="85"/>
      <c r="AG21" s="73"/>
    </row>
    <row r="22" spans="1:33" s="69" customFormat="1" x14ac:dyDescent="0.2">
      <c r="A22" s="72" t="s">
        <v>50</v>
      </c>
      <c r="B22" s="72" t="s">
        <v>51</v>
      </c>
      <c r="C22" s="72">
        <v>114</v>
      </c>
      <c r="D22" s="72" t="s">
        <v>49</v>
      </c>
      <c r="E22" s="79">
        <v>45593</v>
      </c>
      <c r="F22" s="79"/>
      <c r="G22" s="79">
        <v>45644</v>
      </c>
      <c r="H22" s="72" t="s">
        <v>31</v>
      </c>
      <c r="I22" s="72" t="s">
        <v>32</v>
      </c>
      <c r="J22" s="72" t="s">
        <v>33</v>
      </c>
      <c r="K22" s="109">
        <v>-6000000</v>
      </c>
      <c r="L22" s="72" t="s">
        <v>36</v>
      </c>
      <c r="M22" s="72" t="s">
        <v>32</v>
      </c>
      <c r="N22" s="72" t="s">
        <v>34</v>
      </c>
      <c r="O22" s="84">
        <v>5604180</v>
      </c>
      <c r="P22" s="72">
        <v>0.93730000000000002</v>
      </c>
      <c r="Q22" s="72" t="s">
        <v>35</v>
      </c>
      <c r="R22" s="94">
        <v>0.93403000000000003</v>
      </c>
      <c r="S22" s="84"/>
      <c r="T22" s="84">
        <v>0</v>
      </c>
      <c r="U22" s="72"/>
      <c r="V22" s="94">
        <v>0.94033</v>
      </c>
      <c r="W22" s="94">
        <v>0.93748457962966303</v>
      </c>
      <c r="X22" s="109">
        <v>-20708.546903803945</v>
      </c>
      <c r="Y22" s="109">
        <v>-20708.546903803945</v>
      </c>
      <c r="Z22" s="109">
        <v>-20708.546903803945</v>
      </c>
      <c r="AA22" s="84">
        <v>0</v>
      </c>
      <c r="AB22" s="72"/>
      <c r="AC22" s="72" t="s">
        <v>52</v>
      </c>
      <c r="AD22" s="72"/>
      <c r="AE22" s="109">
        <v>-18045.258016685108</v>
      </c>
      <c r="AF22" s="109">
        <v>-2663.288887118837</v>
      </c>
      <c r="AG22" s="72"/>
    </row>
    <row r="23" spans="1:33" s="70" customFormat="1" x14ac:dyDescent="0.2">
      <c r="A23" s="73"/>
      <c r="B23" s="73"/>
      <c r="C23" s="73"/>
      <c r="D23" s="73"/>
      <c r="E23" s="80"/>
      <c r="F23" s="80"/>
      <c r="G23" s="80"/>
      <c r="H23" s="73"/>
      <c r="I23" s="73"/>
      <c r="J23" s="73"/>
      <c r="K23" s="110">
        <v>-6000000</v>
      </c>
      <c r="L23" s="73"/>
      <c r="M23" s="73"/>
      <c r="N23" s="73"/>
      <c r="O23" s="85">
        <v>5604180</v>
      </c>
      <c r="P23" s="73"/>
      <c r="Q23" s="73"/>
      <c r="R23" s="95">
        <v>0.93403000000000003</v>
      </c>
      <c r="S23" s="85"/>
      <c r="T23" s="85"/>
      <c r="U23" s="73"/>
      <c r="V23" s="95"/>
      <c r="W23" s="95"/>
      <c r="X23" s="110">
        <v>-20708.546903803945</v>
      </c>
      <c r="Y23" s="110">
        <v>-20708.546903803945</v>
      </c>
      <c r="Z23" s="110">
        <v>-20708.546903803945</v>
      </c>
      <c r="AA23" s="85">
        <v>0</v>
      </c>
      <c r="AB23" s="73"/>
      <c r="AC23" s="73"/>
      <c r="AD23" s="73"/>
      <c r="AE23" s="110">
        <v>-18045.258016685108</v>
      </c>
      <c r="AF23" s="110">
        <v>-2663.288887118837</v>
      </c>
      <c r="AG23" s="73"/>
    </row>
    <row r="24" spans="1:33" s="70" customFormat="1" x14ac:dyDescent="0.2">
      <c r="A24" s="73"/>
      <c r="B24" s="73"/>
      <c r="C24" s="73"/>
      <c r="D24" s="73"/>
      <c r="E24" s="80"/>
      <c r="F24" s="80"/>
      <c r="G24" s="80"/>
      <c r="H24" s="73"/>
      <c r="I24" s="73"/>
      <c r="J24" s="73"/>
      <c r="K24" s="85"/>
      <c r="L24" s="73"/>
      <c r="M24" s="73"/>
      <c r="N24" s="73"/>
      <c r="O24" s="85"/>
      <c r="P24" s="73"/>
      <c r="Q24" s="73"/>
      <c r="R24" s="95"/>
      <c r="S24" s="85"/>
      <c r="T24" s="85"/>
      <c r="U24" s="73"/>
      <c r="V24" s="95"/>
      <c r="W24" s="95"/>
      <c r="X24" s="85"/>
      <c r="Y24" s="85"/>
      <c r="Z24" s="85"/>
      <c r="AA24" s="85"/>
      <c r="AB24" s="73"/>
      <c r="AC24" s="73"/>
      <c r="AD24" s="73"/>
      <c r="AE24" s="85"/>
      <c r="AF24" s="85"/>
      <c r="AG24" s="73"/>
    </row>
    <row r="25" spans="1:33" s="70" customFormat="1" x14ac:dyDescent="0.2">
      <c r="A25" s="73"/>
      <c r="B25" s="73"/>
      <c r="C25" s="73"/>
      <c r="D25" s="73"/>
      <c r="E25" s="80"/>
      <c r="F25" s="80"/>
      <c r="G25" s="80"/>
      <c r="H25" s="73"/>
      <c r="I25" s="73" t="s">
        <v>71</v>
      </c>
      <c r="J25" s="73"/>
      <c r="K25" s="111">
        <v>-54750000</v>
      </c>
      <c r="L25" s="74"/>
      <c r="M25" s="74"/>
      <c r="N25" s="74"/>
      <c r="O25" s="86">
        <v>51099404.649999999</v>
      </c>
      <c r="P25" s="74"/>
      <c r="Q25" s="74"/>
      <c r="R25" s="96">
        <v>0.93332245936073055</v>
      </c>
      <c r="S25" s="86"/>
      <c r="T25" s="86"/>
      <c r="U25" s="74"/>
      <c r="V25" s="96"/>
      <c r="W25" s="96"/>
      <c r="X25" s="111">
        <v>-162243.67219505529</v>
      </c>
      <c r="Y25" s="111">
        <v>-162243.67219505529</v>
      </c>
      <c r="Z25" s="111">
        <v>-162243.67219505529</v>
      </c>
      <c r="AA25" s="86">
        <v>0</v>
      </c>
      <c r="AB25" s="74"/>
      <c r="AC25" s="73"/>
      <c r="AD25" s="74"/>
      <c r="AE25" s="86">
        <v>68718.722088334383</v>
      </c>
      <c r="AF25" s="111">
        <v>-230962.39428338967</v>
      </c>
      <c r="AG25" s="74"/>
    </row>
    <row r="26" spans="1:33" s="70" customFormat="1" x14ac:dyDescent="0.2">
      <c r="A26" s="73"/>
      <c r="B26" s="73"/>
      <c r="C26" s="73"/>
      <c r="D26" s="73"/>
      <c r="E26" s="80"/>
      <c r="F26" s="80"/>
      <c r="G26" s="80"/>
      <c r="H26" s="73"/>
      <c r="I26" s="73"/>
      <c r="J26" s="73"/>
      <c r="K26" s="85"/>
      <c r="L26" s="73"/>
      <c r="M26" s="73"/>
      <c r="N26" s="73"/>
      <c r="O26" s="85"/>
      <c r="P26" s="73"/>
      <c r="Q26" s="73"/>
      <c r="R26" s="95"/>
      <c r="S26" s="85"/>
      <c r="T26" s="85"/>
      <c r="U26" s="73"/>
      <c r="V26" s="95"/>
      <c r="W26" s="95"/>
      <c r="X26" s="85"/>
      <c r="Y26" s="85"/>
      <c r="Z26" s="85"/>
      <c r="AA26" s="85"/>
      <c r="AB26" s="73"/>
      <c r="AC26" s="73"/>
      <c r="AD26" s="73"/>
      <c r="AE26" s="85"/>
      <c r="AF26" s="85"/>
      <c r="AG26" s="73"/>
    </row>
    <row r="27" spans="1:33" s="69" customFormat="1" x14ac:dyDescent="0.2">
      <c r="A27" s="72" t="s">
        <v>53</v>
      </c>
      <c r="B27" s="72" t="s">
        <v>54</v>
      </c>
      <c r="C27" s="72">
        <v>104</v>
      </c>
      <c r="D27" s="72" t="s">
        <v>30</v>
      </c>
      <c r="E27" s="79">
        <v>45590</v>
      </c>
      <c r="F27" s="79"/>
      <c r="G27" s="79">
        <v>45623</v>
      </c>
      <c r="H27" s="72" t="s">
        <v>31</v>
      </c>
      <c r="I27" s="72" t="s">
        <v>32</v>
      </c>
      <c r="J27" s="72" t="s">
        <v>56</v>
      </c>
      <c r="K27" s="109">
        <v>-116000000</v>
      </c>
      <c r="L27" s="72" t="s">
        <v>36</v>
      </c>
      <c r="M27" s="72" t="s">
        <v>32</v>
      </c>
      <c r="N27" s="72" t="s">
        <v>34</v>
      </c>
      <c r="O27" s="84">
        <v>661411.09680000006</v>
      </c>
      <c r="P27" s="72">
        <v>5.7004300000000003E-3</v>
      </c>
      <c r="Q27" s="72" t="s">
        <v>57</v>
      </c>
      <c r="R27" s="94">
        <v>5.7018197999999997E-3</v>
      </c>
      <c r="S27" s="84"/>
      <c r="T27" s="84">
        <v>0</v>
      </c>
      <c r="U27" s="72"/>
      <c r="V27" s="94">
        <v>5.6826106662637857E-3</v>
      </c>
      <c r="W27" s="94">
        <v>5.6852195838651108E-3</v>
      </c>
      <c r="X27" s="84">
        <v>1924.6355956441257</v>
      </c>
      <c r="Y27" s="84">
        <v>1924.6355956441257</v>
      </c>
      <c r="Z27" s="84">
        <v>1924.6355956441257</v>
      </c>
      <c r="AA27" s="84">
        <v>0</v>
      </c>
      <c r="AB27" s="72"/>
      <c r="AC27" s="72" t="s">
        <v>55</v>
      </c>
      <c r="AD27" s="72"/>
      <c r="AE27" s="84">
        <v>2067.4330034410104</v>
      </c>
      <c r="AF27" s="109">
        <v>-142.79740779688473</v>
      </c>
      <c r="AG27" s="72"/>
    </row>
    <row r="28" spans="1:33" s="70" customFormat="1" x14ac:dyDescent="0.2">
      <c r="A28" s="73"/>
      <c r="B28" s="73"/>
      <c r="C28" s="73"/>
      <c r="D28" s="73"/>
      <c r="E28" s="80"/>
      <c r="F28" s="80"/>
      <c r="G28" s="80"/>
      <c r="H28" s="73"/>
      <c r="I28" s="73"/>
      <c r="J28" s="73"/>
      <c r="K28" s="110">
        <v>-116000000</v>
      </c>
      <c r="L28" s="73"/>
      <c r="M28" s="73"/>
      <c r="N28" s="73"/>
      <c r="O28" s="85">
        <v>661411.09680000006</v>
      </c>
      <c r="P28" s="73"/>
      <c r="Q28" s="73"/>
      <c r="R28" s="95">
        <v>5.7018198000000006E-3</v>
      </c>
      <c r="S28" s="85"/>
      <c r="T28" s="85"/>
      <c r="U28" s="73"/>
      <c r="V28" s="95"/>
      <c r="W28" s="95"/>
      <c r="X28" s="85">
        <v>1924.6355956441257</v>
      </c>
      <c r="Y28" s="85">
        <v>1924.6355956441257</v>
      </c>
      <c r="Z28" s="85">
        <v>1924.6355956441257</v>
      </c>
      <c r="AA28" s="85">
        <v>0</v>
      </c>
      <c r="AB28" s="73"/>
      <c r="AC28" s="73"/>
      <c r="AD28" s="73"/>
      <c r="AE28" s="85">
        <v>2067.4330034410104</v>
      </c>
      <c r="AF28" s="110">
        <v>-142.79740779688473</v>
      </c>
      <c r="AG28" s="73"/>
    </row>
    <row r="29" spans="1:33" s="70" customFormat="1" x14ac:dyDescent="0.2">
      <c r="A29" s="73"/>
      <c r="B29" s="73"/>
      <c r="C29" s="73"/>
      <c r="D29" s="73"/>
      <c r="E29" s="80"/>
      <c r="F29" s="80"/>
      <c r="G29" s="80"/>
      <c r="H29" s="73"/>
      <c r="I29" s="73"/>
      <c r="J29" s="73"/>
      <c r="K29" s="85"/>
      <c r="L29" s="73"/>
      <c r="M29" s="73"/>
      <c r="N29" s="73"/>
      <c r="O29" s="85"/>
      <c r="P29" s="73"/>
      <c r="Q29" s="73"/>
      <c r="R29" s="95"/>
      <c r="S29" s="85"/>
      <c r="T29" s="85"/>
      <c r="U29" s="73"/>
      <c r="V29" s="95"/>
      <c r="W29" s="95"/>
      <c r="X29" s="85"/>
      <c r="Y29" s="85"/>
      <c r="Z29" s="85"/>
      <c r="AA29" s="85"/>
      <c r="AB29" s="73"/>
      <c r="AC29" s="73"/>
      <c r="AD29" s="73"/>
      <c r="AE29" s="85"/>
      <c r="AF29" s="85"/>
      <c r="AG29" s="73"/>
    </row>
    <row r="30" spans="1:33" s="69" customFormat="1" x14ac:dyDescent="0.2">
      <c r="A30" s="72" t="s">
        <v>58</v>
      </c>
      <c r="B30" s="72" t="s">
        <v>59</v>
      </c>
      <c r="C30" s="72">
        <v>32</v>
      </c>
      <c r="D30" s="72" t="s">
        <v>30</v>
      </c>
      <c r="E30" s="79">
        <v>45559</v>
      </c>
      <c r="F30" s="79"/>
      <c r="G30" s="79">
        <v>45644</v>
      </c>
      <c r="H30" s="72" t="s">
        <v>31</v>
      </c>
      <c r="I30" s="72" t="s">
        <v>32</v>
      </c>
      <c r="J30" s="72" t="s">
        <v>56</v>
      </c>
      <c r="K30" s="109">
        <v>-434000000</v>
      </c>
      <c r="L30" s="72" t="s">
        <v>36</v>
      </c>
      <c r="M30" s="72" t="s">
        <v>32</v>
      </c>
      <c r="N30" s="72" t="s">
        <v>34</v>
      </c>
      <c r="O30" s="84">
        <v>2559775.4868000001</v>
      </c>
      <c r="P30" s="72">
        <v>5.8899099999999999E-3</v>
      </c>
      <c r="Q30" s="72" t="s">
        <v>57</v>
      </c>
      <c r="R30" s="94">
        <v>5.8981001999999999E-3</v>
      </c>
      <c r="S30" s="84"/>
      <c r="T30" s="84">
        <v>0</v>
      </c>
      <c r="U30" s="72"/>
      <c r="V30" s="94">
        <v>5.6826106662637857E-3</v>
      </c>
      <c r="W30" s="94">
        <v>5.6880989652612537E-3</v>
      </c>
      <c r="X30" s="84">
        <v>91057.295164197218</v>
      </c>
      <c r="Y30" s="84">
        <v>91057.295164197218</v>
      </c>
      <c r="Z30" s="84">
        <v>91057.295164197218</v>
      </c>
      <c r="AA30" s="84">
        <v>0</v>
      </c>
      <c r="AB30" s="72"/>
      <c r="AC30" s="72" t="s">
        <v>60</v>
      </c>
      <c r="AD30" s="72"/>
      <c r="AE30" s="84">
        <v>90097.664409325051</v>
      </c>
      <c r="AF30" s="84">
        <v>959.63075487216702</v>
      </c>
      <c r="AG30" s="72"/>
    </row>
    <row r="31" spans="1:33" s="70" customFormat="1" x14ac:dyDescent="0.2">
      <c r="A31" s="73"/>
      <c r="B31" s="73"/>
      <c r="C31" s="73"/>
      <c r="D31" s="73"/>
      <c r="E31" s="80"/>
      <c r="F31" s="80"/>
      <c r="G31" s="80"/>
      <c r="H31" s="73"/>
      <c r="I31" s="73"/>
      <c r="J31" s="73"/>
      <c r="K31" s="110">
        <v>-434000000</v>
      </c>
      <c r="L31" s="73"/>
      <c r="M31" s="73"/>
      <c r="N31" s="73"/>
      <c r="O31" s="85">
        <v>2559775.4868000001</v>
      </c>
      <c r="P31" s="73"/>
      <c r="Q31" s="73"/>
      <c r="R31" s="95">
        <v>5.8981001999999999E-3</v>
      </c>
      <c r="S31" s="85"/>
      <c r="T31" s="85"/>
      <c r="U31" s="73"/>
      <c r="V31" s="95"/>
      <c r="W31" s="95"/>
      <c r="X31" s="85">
        <v>91057.295164197218</v>
      </c>
      <c r="Y31" s="85">
        <v>91057.295164197218</v>
      </c>
      <c r="Z31" s="85">
        <v>91057.295164197218</v>
      </c>
      <c r="AA31" s="85">
        <v>0</v>
      </c>
      <c r="AB31" s="73"/>
      <c r="AC31" s="73"/>
      <c r="AD31" s="73"/>
      <c r="AE31" s="85">
        <v>90097.664409325051</v>
      </c>
      <c r="AF31" s="85">
        <v>959.63075487216702</v>
      </c>
      <c r="AG31" s="73"/>
    </row>
    <row r="32" spans="1:33" s="70" customFormat="1" x14ac:dyDescent="0.2">
      <c r="A32" s="73"/>
      <c r="B32" s="73"/>
      <c r="C32" s="73"/>
      <c r="D32" s="73"/>
      <c r="E32" s="80"/>
      <c r="F32" s="80"/>
      <c r="G32" s="80"/>
      <c r="H32" s="73"/>
      <c r="I32" s="73"/>
      <c r="J32" s="73"/>
      <c r="K32" s="85"/>
      <c r="L32" s="73"/>
      <c r="M32" s="73"/>
      <c r="N32" s="73"/>
      <c r="O32" s="85"/>
      <c r="P32" s="73"/>
      <c r="Q32" s="73"/>
      <c r="R32" s="95"/>
      <c r="S32" s="85"/>
      <c r="T32" s="85"/>
      <c r="U32" s="73"/>
      <c r="V32" s="95"/>
      <c r="W32" s="95"/>
      <c r="X32" s="85"/>
      <c r="Y32" s="85"/>
      <c r="Z32" s="85"/>
      <c r="AA32" s="85"/>
      <c r="AB32" s="73"/>
      <c r="AC32" s="73"/>
      <c r="AD32" s="73"/>
      <c r="AE32" s="85"/>
      <c r="AF32" s="85"/>
      <c r="AG32" s="73"/>
    </row>
    <row r="33" spans="1:33" s="70" customFormat="1" x14ac:dyDescent="0.2">
      <c r="A33" s="73"/>
      <c r="B33" s="73"/>
      <c r="C33" s="73"/>
      <c r="D33" s="73"/>
      <c r="E33" s="80"/>
      <c r="F33" s="80"/>
      <c r="G33" s="80"/>
      <c r="H33" s="73"/>
      <c r="I33" s="73" t="s">
        <v>72</v>
      </c>
      <c r="J33" s="73"/>
      <c r="K33" s="111">
        <v>-550000000</v>
      </c>
      <c r="L33" s="74"/>
      <c r="M33" s="74"/>
      <c r="N33" s="74"/>
      <c r="O33" s="86">
        <v>3221186.5836</v>
      </c>
      <c r="P33" s="74"/>
      <c r="Q33" s="74"/>
      <c r="R33" s="96">
        <v>5.8567028792727276E-3</v>
      </c>
      <c r="S33" s="86"/>
      <c r="T33" s="86"/>
      <c r="U33" s="74"/>
      <c r="V33" s="96"/>
      <c r="W33" s="96"/>
      <c r="X33" s="86">
        <v>92981.930759841343</v>
      </c>
      <c r="Y33" s="86">
        <v>92981.930759841343</v>
      </c>
      <c r="Z33" s="86">
        <v>92981.930759841343</v>
      </c>
      <c r="AA33" s="86">
        <v>0</v>
      </c>
      <c r="AB33" s="74"/>
      <c r="AC33" s="73"/>
      <c r="AD33" s="74"/>
      <c r="AE33" s="86">
        <v>92165.097412766059</v>
      </c>
      <c r="AF33" s="86">
        <v>816.83334707528229</v>
      </c>
      <c r="AG33" s="74"/>
    </row>
    <row r="34" spans="1:33" s="70" customFormat="1" x14ac:dyDescent="0.2">
      <c r="A34" s="73"/>
      <c r="B34" s="73"/>
      <c r="C34" s="73"/>
      <c r="D34" s="73"/>
      <c r="E34" s="80"/>
      <c r="F34" s="80"/>
      <c r="G34" s="80"/>
      <c r="H34" s="73"/>
      <c r="I34" s="73"/>
      <c r="J34" s="73"/>
      <c r="K34" s="85"/>
      <c r="L34" s="73"/>
      <c r="M34" s="73"/>
      <c r="N34" s="73"/>
      <c r="O34" s="85"/>
      <c r="P34" s="73"/>
      <c r="Q34" s="73"/>
      <c r="R34" s="95"/>
      <c r="S34" s="85"/>
      <c r="T34" s="85"/>
      <c r="U34" s="73"/>
      <c r="V34" s="95"/>
      <c r="W34" s="95"/>
      <c r="X34" s="85"/>
      <c r="Y34" s="85"/>
      <c r="Z34" s="85"/>
      <c r="AA34" s="85"/>
      <c r="AB34" s="73"/>
      <c r="AC34" s="73"/>
      <c r="AD34" s="73"/>
      <c r="AE34" s="85"/>
      <c r="AF34" s="85"/>
      <c r="AG34" s="73"/>
    </row>
    <row r="35" spans="1:33" s="69" customFormat="1" x14ac:dyDescent="0.2">
      <c r="A35" s="71" t="s">
        <v>61</v>
      </c>
      <c r="B35" s="71" t="s">
        <v>62</v>
      </c>
      <c r="C35" s="71">
        <v>106</v>
      </c>
      <c r="D35" s="71" t="s">
        <v>30</v>
      </c>
      <c r="E35" s="78">
        <v>45590</v>
      </c>
      <c r="F35" s="78"/>
      <c r="G35" s="78">
        <v>45623</v>
      </c>
      <c r="H35" s="71" t="s">
        <v>31</v>
      </c>
      <c r="I35" s="71" t="s">
        <v>32</v>
      </c>
      <c r="J35" s="71" t="s">
        <v>64</v>
      </c>
      <c r="K35" s="108">
        <v>-500000</v>
      </c>
      <c r="L35" s="71" t="s">
        <v>36</v>
      </c>
      <c r="M35" s="71" t="s">
        <v>32</v>
      </c>
      <c r="N35" s="71" t="s">
        <v>34</v>
      </c>
      <c r="O35" s="83">
        <v>431686.9</v>
      </c>
      <c r="P35" s="71">
        <v>0.86643000000000003</v>
      </c>
      <c r="Q35" s="71" t="s">
        <v>65</v>
      </c>
      <c r="R35" s="93">
        <v>0.86337379999999997</v>
      </c>
      <c r="S35" s="83"/>
      <c r="T35" s="83">
        <v>0</v>
      </c>
      <c r="U35" s="71"/>
      <c r="V35" s="93">
        <v>0.86398801867029296</v>
      </c>
      <c r="W35" s="93">
        <v>0.86195715060813427</v>
      </c>
      <c r="X35" s="83">
        <v>707.96072565676877</v>
      </c>
      <c r="Y35" s="83">
        <v>707.96072565676877</v>
      </c>
      <c r="Z35" s="83">
        <v>707.96072565676877</v>
      </c>
      <c r="AA35" s="83">
        <v>0</v>
      </c>
      <c r="AB35" s="71"/>
      <c r="AC35" s="71" t="s">
        <v>63</v>
      </c>
      <c r="AD35" s="71"/>
      <c r="AE35" s="83">
        <v>1213.2001809742617</v>
      </c>
      <c r="AF35" s="108">
        <v>-505.23945531749291</v>
      </c>
      <c r="AG35" s="71"/>
    </row>
    <row r="36" spans="1:33" s="69" customFormat="1" x14ac:dyDescent="0.2">
      <c r="A36" s="72" t="s">
        <v>61</v>
      </c>
      <c r="B36" s="72" t="s">
        <v>66</v>
      </c>
      <c r="C36" s="72">
        <v>48</v>
      </c>
      <c r="D36" s="72" t="s">
        <v>30</v>
      </c>
      <c r="E36" s="79">
        <v>45562</v>
      </c>
      <c r="F36" s="79"/>
      <c r="G36" s="79">
        <v>45623</v>
      </c>
      <c r="H36" s="72" t="s">
        <v>31</v>
      </c>
      <c r="I36" s="72" t="s">
        <v>32</v>
      </c>
      <c r="J36" s="72" t="s">
        <v>64</v>
      </c>
      <c r="K36" s="109">
        <v>-1300000</v>
      </c>
      <c r="L36" s="72" t="s">
        <v>36</v>
      </c>
      <c r="M36" s="72" t="s">
        <v>32</v>
      </c>
      <c r="N36" s="72" t="s">
        <v>34</v>
      </c>
      <c r="O36" s="84">
        <v>1087042.32</v>
      </c>
      <c r="P36" s="72">
        <v>0.84155000000000002</v>
      </c>
      <c r="Q36" s="72" t="s">
        <v>65</v>
      </c>
      <c r="R36" s="94">
        <v>0.8361864</v>
      </c>
      <c r="S36" s="84"/>
      <c r="T36" s="84">
        <v>0</v>
      </c>
      <c r="U36" s="72"/>
      <c r="V36" s="94">
        <v>0.86398801867029296</v>
      </c>
      <c r="W36" s="94">
        <v>0.86195715060813427</v>
      </c>
      <c r="X36" s="109">
        <v>-33484.760912359226</v>
      </c>
      <c r="Y36" s="109">
        <v>-33484.760912359226</v>
      </c>
      <c r="Z36" s="109">
        <v>-33484.760912359226</v>
      </c>
      <c r="AA36" s="84">
        <v>0</v>
      </c>
      <c r="AB36" s="72"/>
      <c r="AC36" s="72" t="s">
        <v>43</v>
      </c>
      <c r="AD36" s="72"/>
      <c r="AE36" s="109">
        <v>-28900.527624319748</v>
      </c>
      <c r="AF36" s="109">
        <v>-4584.2332880394788</v>
      </c>
      <c r="AG36" s="72"/>
    </row>
    <row r="37" spans="1:33" s="70" customFormat="1" x14ac:dyDescent="0.2">
      <c r="A37" s="73"/>
      <c r="B37" s="73"/>
      <c r="C37" s="73"/>
      <c r="D37" s="73"/>
      <c r="E37" s="80"/>
      <c r="F37" s="80"/>
      <c r="G37" s="80"/>
      <c r="H37" s="73"/>
      <c r="I37" s="73"/>
      <c r="J37" s="73"/>
      <c r="K37" s="110">
        <v>-1800000</v>
      </c>
      <c r="L37" s="73"/>
      <c r="M37" s="73"/>
      <c r="N37" s="73"/>
      <c r="O37" s="85">
        <v>1518729.2200000002</v>
      </c>
      <c r="P37" s="73"/>
      <c r="Q37" s="73"/>
      <c r="R37" s="95">
        <v>0.84373845555555571</v>
      </c>
      <c r="S37" s="85"/>
      <c r="T37" s="85"/>
      <c r="U37" s="73"/>
      <c r="V37" s="95"/>
      <c r="W37" s="95"/>
      <c r="X37" s="110">
        <v>-32776.800186702458</v>
      </c>
      <c r="Y37" s="110">
        <v>-32776.800186702458</v>
      </c>
      <c r="Z37" s="110">
        <v>-32776.800186702458</v>
      </c>
      <c r="AA37" s="85">
        <v>0</v>
      </c>
      <c r="AB37" s="73"/>
      <c r="AC37" s="73"/>
      <c r="AD37" s="73"/>
      <c r="AE37" s="110">
        <v>-27687.327443345486</v>
      </c>
      <c r="AF37" s="110">
        <v>-5089.4727433569715</v>
      </c>
      <c r="AG37" s="73"/>
    </row>
    <row r="38" spans="1:33" s="70" customFormat="1" x14ac:dyDescent="0.2">
      <c r="A38" s="73"/>
      <c r="B38" s="73"/>
      <c r="C38" s="73"/>
      <c r="D38" s="73"/>
      <c r="E38" s="80"/>
      <c r="F38" s="80"/>
      <c r="G38" s="80"/>
      <c r="H38" s="73"/>
      <c r="I38" s="73"/>
      <c r="J38" s="73"/>
      <c r="K38" s="85"/>
      <c r="L38" s="73"/>
      <c r="M38" s="73"/>
      <c r="N38" s="73"/>
      <c r="O38" s="85"/>
      <c r="P38" s="73"/>
      <c r="Q38" s="73"/>
      <c r="R38" s="95"/>
      <c r="S38" s="85"/>
      <c r="T38" s="85"/>
      <c r="U38" s="73"/>
      <c r="V38" s="95"/>
      <c r="W38" s="95"/>
      <c r="X38" s="85"/>
      <c r="Y38" s="85"/>
      <c r="Z38" s="85"/>
      <c r="AA38" s="85"/>
      <c r="AB38" s="73"/>
      <c r="AC38" s="73"/>
      <c r="AD38" s="73"/>
      <c r="AE38" s="85"/>
      <c r="AF38" s="85"/>
      <c r="AG38" s="73"/>
    </row>
    <row r="39" spans="1:33" s="69" customFormat="1" x14ac:dyDescent="0.2">
      <c r="A39" s="71" t="s">
        <v>67</v>
      </c>
      <c r="B39" s="71" t="s">
        <v>68</v>
      </c>
      <c r="C39" s="71">
        <v>50</v>
      </c>
      <c r="D39" s="71" t="s">
        <v>30</v>
      </c>
      <c r="E39" s="78">
        <v>45562</v>
      </c>
      <c r="F39" s="78"/>
      <c r="G39" s="78">
        <v>45644</v>
      </c>
      <c r="H39" s="71" t="s">
        <v>31</v>
      </c>
      <c r="I39" s="71" t="s">
        <v>32</v>
      </c>
      <c r="J39" s="71" t="s">
        <v>64</v>
      </c>
      <c r="K39" s="108">
        <v>-400000</v>
      </c>
      <c r="L39" s="71" t="s">
        <v>36</v>
      </c>
      <c r="M39" s="71" t="s">
        <v>32</v>
      </c>
      <c r="N39" s="71" t="s">
        <v>34</v>
      </c>
      <c r="O39" s="83">
        <v>333966</v>
      </c>
      <c r="P39" s="71">
        <v>0.84213000000000005</v>
      </c>
      <c r="Q39" s="71" t="s">
        <v>65</v>
      </c>
      <c r="R39" s="93">
        <v>0.83491499999999996</v>
      </c>
      <c r="S39" s="83"/>
      <c r="T39" s="83">
        <v>0</v>
      </c>
      <c r="U39" s="71"/>
      <c r="V39" s="93">
        <v>0.86398801867029296</v>
      </c>
      <c r="W39" s="93">
        <v>0.85987549251062045</v>
      </c>
      <c r="X39" s="108">
        <v>-9975.0782113469904</v>
      </c>
      <c r="Y39" s="108">
        <v>-9975.0782113469904</v>
      </c>
      <c r="Z39" s="108">
        <v>-9975.0782113469904</v>
      </c>
      <c r="AA39" s="83">
        <v>0</v>
      </c>
      <c r="AB39" s="71"/>
      <c r="AC39" s="71" t="s">
        <v>43</v>
      </c>
      <c r="AD39" s="71"/>
      <c r="AE39" s="108">
        <v>-8619.1597008346816</v>
      </c>
      <c r="AF39" s="108">
        <v>-1355.9185105123088</v>
      </c>
      <c r="AG39" s="71"/>
    </row>
    <row r="40" spans="1:33" s="69" customFormat="1" x14ac:dyDescent="0.2">
      <c r="A40" s="72" t="s">
        <v>67</v>
      </c>
      <c r="B40" s="72" t="s">
        <v>69</v>
      </c>
      <c r="C40" s="72">
        <v>34</v>
      </c>
      <c r="D40" s="72" t="s">
        <v>30</v>
      </c>
      <c r="E40" s="79">
        <v>45559</v>
      </c>
      <c r="F40" s="79"/>
      <c r="G40" s="79">
        <v>45644</v>
      </c>
      <c r="H40" s="72" t="s">
        <v>31</v>
      </c>
      <c r="I40" s="72" t="s">
        <v>32</v>
      </c>
      <c r="J40" s="72" t="s">
        <v>64</v>
      </c>
      <c r="K40" s="109">
        <v>-2600000</v>
      </c>
      <c r="L40" s="72" t="s">
        <v>36</v>
      </c>
      <c r="M40" s="72" t="s">
        <v>32</v>
      </c>
      <c r="N40" s="72" t="s">
        <v>34</v>
      </c>
      <c r="O40" s="84">
        <v>2177908.7200000002</v>
      </c>
      <c r="P40" s="72">
        <v>0.84555999999999998</v>
      </c>
      <c r="Q40" s="72" t="s">
        <v>65</v>
      </c>
      <c r="R40" s="94">
        <v>0.83765719999999999</v>
      </c>
      <c r="S40" s="84"/>
      <c r="T40" s="84">
        <v>0</v>
      </c>
      <c r="U40" s="72"/>
      <c r="V40" s="94">
        <v>0.86398801867029296</v>
      </c>
      <c r="W40" s="94">
        <v>0.85987549251062045</v>
      </c>
      <c r="X40" s="109">
        <v>-57714.800108258612</v>
      </c>
      <c r="Y40" s="109">
        <v>-57714.800108258612</v>
      </c>
      <c r="Z40" s="109">
        <v>-57714.800108258612</v>
      </c>
      <c r="AA40" s="84">
        <v>0</v>
      </c>
      <c r="AB40" s="72"/>
      <c r="AC40" s="72" t="s">
        <v>70</v>
      </c>
      <c r="AD40" s="72"/>
      <c r="AE40" s="109">
        <v>-47195.96890175189</v>
      </c>
      <c r="AF40" s="109">
        <v>-10518.831206506722</v>
      </c>
      <c r="AG40" s="72"/>
    </row>
    <row r="41" spans="1:33" s="70" customFormat="1" x14ac:dyDescent="0.2">
      <c r="A41" s="73"/>
      <c r="B41" s="73"/>
      <c r="C41" s="73"/>
      <c r="D41" s="73"/>
      <c r="E41" s="80"/>
      <c r="F41" s="80"/>
      <c r="G41" s="80"/>
      <c r="H41" s="73"/>
      <c r="I41" s="73"/>
      <c r="J41" s="73"/>
      <c r="K41" s="110">
        <v>-3000000</v>
      </c>
      <c r="L41" s="73"/>
      <c r="M41" s="73"/>
      <c r="N41" s="73"/>
      <c r="O41" s="85">
        <v>2511874.7200000002</v>
      </c>
      <c r="P41" s="73"/>
      <c r="Q41" s="73"/>
      <c r="R41" s="95">
        <v>0.83729157333333337</v>
      </c>
      <c r="S41" s="85"/>
      <c r="T41" s="85"/>
      <c r="U41" s="73"/>
      <c r="V41" s="95"/>
      <c r="W41" s="95"/>
      <c r="X41" s="110">
        <v>-67689.878319605603</v>
      </c>
      <c r="Y41" s="110">
        <v>-67689.878319605603</v>
      </c>
      <c r="Z41" s="110">
        <v>-67689.878319605603</v>
      </c>
      <c r="AA41" s="85">
        <v>0</v>
      </c>
      <c r="AB41" s="73"/>
      <c r="AC41" s="73"/>
      <c r="AD41" s="73"/>
      <c r="AE41" s="110">
        <v>-55815.12860258657</v>
      </c>
      <c r="AF41" s="110">
        <v>-11874.749717019031</v>
      </c>
      <c r="AG41" s="73"/>
    </row>
    <row r="42" spans="1:33" s="70" customFormat="1" x14ac:dyDescent="0.2">
      <c r="A42" s="73"/>
      <c r="B42" s="73"/>
      <c r="C42" s="73"/>
      <c r="D42" s="73"/>
      <c r="E42" s="80"/>
      <c r="F42" s="80"/>
      <c r="G42" s="80"/>
      <c r="H42" s="73"/>
      <c r="I42" s="73"/>
      <c r="J42" s="73"/>
      <c r="K42" s="85"/>
      <c r="L42" s="73"/>
      <c r="M42" s="73"/>
      <c r="N42" s="73"/>
      <c r="O42" s="85"/>
      <c r="P42" s="73"/>
      <c r="Q42" s="73"/>
      <c r="R42" s="95"/>
      <c r="S42" s="85"/>
      <c r="T42" s="85"/>
      <c r="U42" s="73"/>
      <c r="V42" s="95"/>
      <c r="W42" s="95"/>
      <c r="X42" s="85"/>
      <c r="Y42" s="85"/>
      <c r="Z42" s="85"/>
      <c r="AA42" s="85"/>
      <c r="AB42" s="73"/>
      <c r="AC42" s="73"/>
      <c r="AD42" s="73"/>
      <c r="AE42" s="85"/>
      <c r="AF42" s="85"/>
      <c r="AG42" s="73"/>
    </row>
    <row r="43" spans="1:33" s="70" customFormat="1" x14ac:dyDescent="0.2">
      <c r="A43" s="73"/>
      <c r="B43" s="73"/>
      <c r="C43" s="73"/>
      <c r="D43" s="73"/>
      <c r="E43" s="80"/>
      <c r="F43" s="80"/>
      <c r="G43" s="80"/>
      <c r="H43" s="73"/>
      <c r="I43" s="73" t="s">
        <v>73</v>
      </c>
      <c r="J43" s="73"/>
      <c r="K43" s="111">
        <v>-4800000</v>
      </c>
      <c r="L43" s="74"/>
      <c r="M43" s="74"/>
      <c r="N43" s="74"/>
      <c r="O43" s="86">
        <v>4030603.9400000004</v>
      </c>
      <c r="P43" s="74"/>
      <c r="Q43" s="74"/>
      <c r="R43" s="96">
        <v>0.8397091541666668</v>
      </c>
      <c r="S43" s="86"/>
      <c r="T43" s="86"/>
      <c r="U43" s="74"/>
      <c r="V43" s="96"/>
      <c r="W43" s="96"/>
      <c r="X43" s="111">
        <v>-100466.67850630806</v>
      </c>
      <c r="Y43" s="111">
        <v>-100466.67850630806</v>
      </c>
      <c r="Z43" s="111">
        <v>-100466.67850630806</v>
      </c>
      <c r="AA43" s="86">
        <v>0</v>
      </c>
      <c r="AB43" s="74"/>
      <c r="AC43" s="73"/>
      <c r="AD43" s="74"/>
      <c r="AE43" s="111">
        <v>-83502.456045932049</v>
      </c>
      <c r="AF43" s="111">
        <v>-16964.222460376004</v>
      </c>
      <c r="AG43" s="74"/>
    </row>
    <row r="44" spans="1:33" s="70" customFormat="1" x14ac:dyDescent="0.2">
      <c r="A44" s="73"/>
      <c r="B44" s="73"/>
      <c r="C44" s="73"/>
      <c r="D44" s="73"/>
      <c r="E44" s="80"/>
      <c r="F44" s="80"/>
      <c r="G44" s="80"/>
      <c r="H44" s="73"/>
      <c r="I44" s="73"/>
      <c r="J44" s="73"/>
      <c r="K44" s="85"/>
      <c r="L44" s="73"/>
      <c r="M44" s="73"/>
      <c r="N44" s="73"/>
      <c r="O44" s="85"/>
      <c r="P44" s="73"/>
      <c r="Q44" s="73"/>
      <c r="R44" s="95"/>
      <c r="S44" s="85"/>
      <c r="T44" s="85"/>
      <c r="U44" s="73"/>
      <c r="V44" s="95"/>
      <c r="W44" s="95"/>
      <c r="X44" s="85"/>
      <c r="Y44" s="85"/>
      <c r="Z44" s="85"/>
      <c r="AA44" s="85"/>
      <c r="AB44" s="73"/>
      <c r="AC44" s="73"/>
      <c r="AD44" s="73"/>
      <c r="AE44" s="85"/>
      <c r="AF44" s="85"/>
      <c r="AG44" s="73"/>
    </row>
    <row r="45" spans="1:33" s="70" customFormat="1" x14ac:dyDescent="0.2">
      <c r="A45" s="75"/>
      <c r="B45" s="75"/>
      <c r="C45" s="75"/>
      <c r="D45" s="75"/>
      <c r="E45" s="81"/>
      <c r="F45" s="81"/>
      <c r="G45" s="81"/>
      <c r="H45" s="75"/>
      <c r="I45" s="75"/>
      <c r="J45" s="75"/>
      <c r="K45" s="87"/>
      <c r="L45" s="75"/>
      <c r="M45" s="75"/>
      <c r="N45" s="75"/>
      <c r="O45" s="87"/>
      <c r="P45" s="75"/>
      <c r="Q45" s="75"/>
      <c r="R45" s="100" t="s">
        <v>74</v>
      </c>
      <c r="S45" s="87"/>
      <c r="T45" s="87"/>
      <c r="U45" s="75"/>
      <c r="V45" s="96"/>
      <c r="W45" s="96"/>
      <c r="X45" s="111">
        <v>-169728.41994152201</v>
      </c>
      <c r="Y45" s="111">
        <v>-169728.41994152201</v>
      </c>
      <c r="Z45" s="111">
        <v>-169728.41994152201</v>
      </c>
      <c r="AA45" s="86">
        <v>0</v>
      </c>
      <c r="AB45" s="74"/>
      <c r="AC45" s="75"/>
      <c r="AD45" s="74"/>
      <c r="AE45" s="86">
        <v>77381.363455168408</v>
      </c>
      <c r="AF45" s="111">
        <v>-247109.78339669041</v>
      </c>
      <c r="AG45" s="74"/>
    </row>
    <row r="46" spans="1:33" x14ac:dyDescent="0.2">
      <c r="A46" s="76"/>
      <c r="B46" s="76"/>
      <c r="C46" s="76"/>
      <c r="D46" s="76"/>
      <c r="E46" s="77"/>
      <c r="F46" s="77"/>
      <c r="G46" s="77"/>
      <c r="H46" s="76"/>
      <c r="I46" s="76"/>
      <c r="J46" s="76"/>
      <c r="K46" s="82"/>
      <c r="L46" s="76"/>
      <c r="M46" s="76"/>
      <c r="N46" s="76"/>
      <c r="O46" s="82"/>
      <c r="P46" s="76"/>
      <c r="Q46" s="76"/>
      <c r="R46" s="92"/>
      <c r="S46" s="82"/>
      <c r="T46" s="82"/>
      <c r="U46" s="76"/>
      <c r="V46" s="92"/>
      <c r="W46" s="92"/>
      <c r="X46" s="82"/>
      <c r="Y46" s="82"/>
      <c r="Z46" s="82"/>
      <c r="AA46" s="82"/>
      <c r="AB46" s="76"/>
      <c r="AC46" s="76"/>
      <c r="AD46" s="76"/>
      <c r="AE46" s="82"/>
      <c r="AF46" s="82"/>
      <c r="AG46" s="76"/>
    </row>
    <row r="47" spans="1:33" x14ac:dyDescent="0.2">
      <c r="D47"/>
      <c r="P47"/>
      <c r="R47" s="97"/>
      <c r="S47" s="40"/>
      <c r="T47" s="40"/>
    </row>
    <row r="48" spans="1:33" x14ac:dyDescent="0.2">
      <c r="D48"/>
      <c r="P48"/>
      <c r="R48" s="97"/>
      <c r="S48" s="40"/>
      <c r="T48" s="40"/>
    </row>
    <row r="49" spans="4:20" x14ac:dyDescent="0.2">
      <c r="D49"/>
      <c r="P49"/>
      <c r="R49" s="97"/>
      <c r="S49" s="40"/>
      <c r="T49" s="40"/>
    </row>
    <row r="50" spans="4:20" x14ac:dyDescent="0.2">
      <c r="D50"/>
      <c r="P50"/>
      <c r="R50" s="97"/>
      <c r="S50" s="40"/>
      <c r="T50" s="40"/>
    </row>
    <row r="51" spans="4:20" x14ac:dyDescent="0.2">
      <c r="D51"/>
      <c r="P51"/>
      <c r="R51" s="97"/>
      <c r="S51" s="40"/>
      <c r="T51" s="40"/>
    </row>
    <row r="52" spans="4:20" x14ac:dyDescent="0.2">
      <c r="D52"/>
      <c r="P52"/>
      <c r="R52" s="97"/>
      <c r="S52" s="40"/>
      <c r="T52" s="40"/>
    </row>
    <row r="53" spans="4:20" x14ac:dyDescent="0.2">
      <c r="D53"/>
      <c r="P53"/>
      <c r="R53" s="97"/>
      <c r="S53" s="40"/>
      <c r="T53" s="40"/>
    </row>
    <row r="54" spans="4:20" x14ac:dyDescent="0.2">
      <c r="D54"/>
      <c r="P54"/>
      <c r="R54" s="97"/>
      <c r="S54" s="40"/>
      <c r="T54" s="40"/>
    </row>
    <row r="55" spans="4:20" x14ac:dyDescent="0.2">
      <c r="D55"/>
      <c r="P55"/>
      <c r="R55" s="97"/>
      <c r="S55" s="40"/>
      <c r="T55" s="40"/>
    </row>
    <row r="56" spans="4:20" x14ac:dyDescent="0.2">
      <c r="D56"/>
      <c r="P56"/>
      <c r="R56" s="97"/>
      <c r="S56" s="40"/>
      <c r="T56" s="40"/>
    </row>
    <row r="57" spans="4:20" x14ac:dyDescent="0.2">
      <c r="D57"/>
      <c r="P57"/>
      <c r="R57" s="97"/>
      <c r="S57" s="40"/>
      <c r="T57" s="40"/>
    </row>
    <row r="58" spans="4:20" x14ac:dyDescent="0.2">
      <c r="D58"/>
      <c r="P58"/>
      <c r="R58" s="97"/>
      <c r="S58" s="40"/>
      <c r="T58" s="40"/>
    </row>
    <row r="59" spans="4:20" x14ac:dyDescent="0.2">
      <c r="D59"/>
      <c r="P59"/>
      <c r="R59" s="97"/>
      <c r="S59" s="40"/>
      <c r="T59" s="40"/>
    </row>
    <row r="60" spans="4:20" x14ac:dyDescent="0.2">
      <c r="D60"/>
      <c r="P60"/>
      <c r="R60" s="97"/>
      <c r="S60" s="40"/>
      <c r="T60" s="40"/>
    </row>
    <row r="61" spans="4:20" x14ac:dyDescent="0.2">
      <c r="D61"/>
      <c r="P61"/>
      <c r="R61" s="97"/>
      <c r="S61" s="40"/>
      <c r="T61" s="40"/>
    </row>
    <row r="62" spans="4:20" x14ac:dyDescent="0.2">
      <c r="D62"/>
      <c r="P62"/>
      <c r="R62" s="97"/>
      <c r="S62" s="40"/>
      <c r="T62" s="40"/>
    </row>
    <row r="63" spans="4:20" x14ac:dyDescent="0.2">
      <c r="D63"/>
      <c r="P63"/>
      <c r="R63" s="97"/>
      <c r="S63" s="40"/>
      <c r="T63" s="40"/>
    </row>
    <row r="64" spans="4:20"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row r="23009" spans="4:20" x14ac:dyDescent="0.2">
      <c r="D23009"/>
      <c r="P23009"/>
      <c r="R23009" s="97"/>
      <c r="S23009" s="40"/>
      <c r="T23009" s="40"/>
    </row>
    <row r="23010" spans="4:20" x14ac:dyDescent="0.2">
      <c r="D23010"/>
      <c r="P23010"/>
      <c r="R23010" s="97"/>
      <c r="S23010" s="40"/>
      <c r="T23010" s="40"/>
    </row>
    <row r="23011" spans="4:20" x14ac:dyDescent="0.2">
      <c r="D23011"/>
      <c r="P23011"/>
      <c r="R23011" s="97"/>
      <c r="S23011" s="40"/>
      <c r="T23011" s="40"/>
    </row>
    <row r="23012" spans="4:20" x14ac:dyDescent="0.2">
      <c r="D23012"/>
      <c r="P23012"/>
      <c r="R23012" s="97"/>
      <c r="S23012" s="40"/>
      <c r="T23012" s="40"/>
    </row>
    <row r="23013" spans="4:20" x14ac:dyDescent="0.2">
      <c r="D23013"/>
      <c r="P23013"/>
      <c r="R23013" s="97"/>
      <c r="S23013" s="40"/>
      <c r="T23013" s="40"/>
    </row>
    <row r="23014" spans="4:20" x14ac:dyDescent="0.2">
      <c r="D23014"/>
      <c r="P23014"/>
      <c r="R23014" s="97"/>
      <c r="S23014" s="40"/>
      <c r="T23014" s="40"/>
    </row>
    <row r="23015" spans="4:20" x14ac:dyDescent="0.2">
      <c r="D23015"/>
      <c r="P23015"/>
      <c r="R23015" s="97"/>
      <c r="S23015" s="40"/>
      <c r="T23015" s="40"/>
    </row>
    <row r="23016" spans="4:20" x14ac:dyDescent="0.2">
      <c r="D23016"/>
      <c r="P23016"/>
      <c r="R23016" s="97"/>
      <c r="S23016" s="40"/>
      <c r="T23016" s="40"/>
    </row>
    <row r="23017" spans="4:20" x14ac:dyDescent="0.2">
      <c r="D23017"/>
      <c r="P23017"/>
      <c r="R23017" s="97"/>
      <c r="S23017" s="40"/>
      <c r="T23017" s="40"/>
    </row>
    <row r="23018" spans="4:20" x14ac:dyDescent="0.2">
      <c r="D23018"/>
      <c r="P23018"/>
      <c r="R23018" s="97"/>
      <c r="S23018" s="40"/>
      <c r="T23018" s="40"/>
    </row>
    <row r="23019" spans="4:20" x14ac:dyDescent="0.2">
      <c r="D23019"/>
      <c r="P23019"/>
      <c r="R23019" s="97"/>
      <c r="S23019" s="40"/>
      <c r="T23019" s="40"/>
    </row>
    <row r="23020" spans="4:20" x14ac:dyDescent="0.2">
      <c r="D23020"/>
      <c r="P23020"/>
      <c r="R23020" s="97"/>
      <c r="S23020" s="40"/>
      <c r="T23020" s="40"/>
    </row>
    <row r="23021" spans="4:20" x14ac:dyDescent="0.2">
      <c r="D23021"/>
      <c r="P23021"/>
      <c r="R23021" s="97"/>
      <c r="S23021" s="40"/>
      <c r="T23021" s="40"/>
    </row>
    <row r="23022" spans="4:20" x14ac:dyDescent="0.2">
      <c r="D23022"/>
      <c r="P23022"/>
      <c r="R23022" s="97"/>
      <c r="S23022" s="40"/>
      <c r="T23022"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34" type="noConversion"/>
  <printOptions horizontalCentered="1"/>
  <pageMargins left="0.23622047244094491" right="0.23622047244094491" top="0.39370078740157483" bottom="0.39370078740157483" header="0.31496062992125984" footer="0.31496062992125984"/>
  <pageSetup scale="4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66" t="s">
        <v>25</v>
      </c>
      <c r="B2" s="67"/>
      <c r="C2" s="67"/>
      <c r="D2" s="27"/>
      <c r="E2" s="27"/>
      <c r="F2" s="2"/>
      <c r="G2" s="28"/>
      <c r="H2" s="28"/>
      <c r="I2" s="28"/>
      <c r="J2" s="28"/>
    </row>
    <row r="3" spans="1:10" s="8" customFormat="1" ht="15.75" x14ac:dyDescent="0.25">
      <c r="A3" s="68"/>
      <c r="B3" s="68"/>
      <c r="C3" s="68"/>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2024-12-05T09:39:00Z</dcterms:modified>
</cp:coreProperties>
</file>