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64FD29F5-E038-459C-8FF6-5619437E748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<sst xmlns="http://schemas.openxmlformats.org/spreadsheetml/2006/main" count="165" uniqueCount="68">
  <si>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</si>
  <si>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</si>
  <si>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</si>
  <si>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</si>
  <si>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</si>
  <si>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</si>
  <si>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</si>
  <si>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</si>
  <si>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</si>
  <si>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</si>
  <si>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</si>
  <si>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</si>
  <si>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</si>
  <si>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</si>
  <si>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</si>
  <si>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</si>
  <si>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</si>
  <si>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</si>
  <si>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</si>
  <si>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</si>
  <si>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</si>
  <si>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</si>
  <si>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30.11.2024</t>
  </si>
  <si>
    <t>Calculation Date: 03.12.2024 15:37:17</t>
  </si>
  <si>
    <t>2024ARAPLINEUR</t>
  </si>
  <si>
    <t>28-D</t>
  </si>
  <si>
    <t>Prorogation Trade ID 3+16</t>
  </si>
  <si>
    <t>BNP</t>
  </si>
  <si>
    <t>SELL</t>
  </si>
  <si>
    <t>FORWARD</t>
  </si>
  <si>
    <t>EUR</t>
  </si>
  <si>
    <t>CHF</t>
  </si>
  <si>
    <t>EURCHF</t>
  </si>
  <si>
    <t>BUY</t>
  </si>
  <si>
    <t>2024ICLoanLBGEUR</t>
  </si>
  <si>
    <t>5-D</t>
  </si>
  <si>
    <t>Prorogation Trade ID 8</t>
  </si>
  <si>
    <t>3-D</t>
  </si>
  <si>
    <t>New Hedge</t>
  </si>
  <si>
    <t>44-D</t>
  </si>
  <si>
    <t>New hedge</t>
  </si>
  <si>
    <t>2024ICLoanLEU</t>
  </si>
  <si>
    <t>29-D</t>
  </si>
  <si>
    <t>Prorogation Trade ID 36+38+40</t>
  </si>
  <si>
    <t>UBS</t>
  </si>
  <si>
    <t>2024ICLoanLTFEUR</t>
  </si>
  <si>
    <t>30-D</t>
  </si>
  <si>
    <t>Prorogation Trade ID 42+52</t>
  </si>
  <si>
    <t>2024ICLoanLJP</t>
  </si>
  <si>
    <t>6-D</t>
  </si>
  <si>
    <t>Prorogation partielle Trade ID 10</t>
  </si>
  <si>
    <t>JPY</t>
  </si>
  <si>
    <t>JPYCHF</t>
  </si>
  <si>
    <t>2024ARAPLINUSD</t>
  </si>
  <si>
    <t>21-D</t>
  </si>
  <si>
    <t>Prorogation partielle Trade ID 106</t>
  </si>
  <si>
    <t>USD</t>
  </si>
  <si>
    <t>USDCHF</t>
  </si>
  <si>
    <t>2024ICLoanLUS</t>
  </si>
  <si>
    <t>24-D</t>
  </si>
  <si>
    <t>Levée anticipée Trade ID 50</t>
  </si>
  <si>
    <t>4-D</t>
  </si>
  <si>
    <t>Prorogation partielle Trade ID 6</t>
  </si>
  <si>
    <t>Levée anticipée partielle Trade ID 34</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</si>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</sst>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110</v>
      </c>
      <c r="D10" s="71" t="s">
        <v>27</v>
      </c>
      <c r="E10" s="83">
        <v>45593</v>
      </c>
      <c r="F10" s="83"/>
      <c r="G10" s="83">
        <v>45644</v>
      </c>
      <c r="H10" s="71" t="s">
        <v>28</v>
      </c>
      <c r="I10" s="71" t="s">
        <v>29</v>
      </c>
      <c r="J10" s="71" t="s">
        <v>30</v>
      </c>
      <c r="K10" s="112">
        <v>-13000000</v>
      </c>
      <c r="L10" s="71" t="s">
        <v>33</v>
      </c>
      <c r="M10" s="71" t="s">
        <v>29</v>
      </c>
      <c r="N10" s="71" t="s">
        <v>31</v>
      </c>
      <c r="O10" s="88">
        <v>12119260.4</v>
      </c>
      <c r="P10" s="71">
        <v>0.93696999999999997</v>
      </c>
      <c r="Q10" s="71" t="s">
        <v>32</v>
      </c>
      <c r="R10" s="98">
        <v>0.93225080000000005</v>
      </c>
      <c r="S10" s="88"/>
      <c r="T10" s="88">
        <v>0</v>
      </c>
      <c r="U10" s="71"/>
      <c r="V10" s="98">
        <v>0.932033</v>
      </c>
      <c r="W10" s="98">
        <v>0.93075470054453857</v>
      </c>
      <c r="X10" s="88">
        <v>19444.380791163072</v>
      </c>
      <c r="Y10" s="88">
        <v>19444.380791163072</v>
      </c>
      <c r="Z10" s="88">
        <v>19444.380791163072</v>
      </c>
      <c r="AA10" s="88">
        <v>0</v>
      </c>
      <c r="AB10" s="71"/>
      <c r="AC10" s="78" t="s">
        <v>26</v>
      </c>
    </row>
    <row r="11" spans="1:29" s="70" customFormat="1" x14ac:dyDescent="0.2">
      <c r="A11" s="72"/>
      <c r="B11" s="72"/>
      <c r="C11" s="72"/>
      <c r="D11" s="72"/>
      <c r="E11" s="84"/>
      <c r="F11" s="84"/>
      <c r="G11" s="84"/>
      <c r="H11" s="72"/>
      <c r="I11" s="72"/>
      <c r="J11" s="72"/>
      <c r="K11" s="113">
        <v>-13000000</v>
      </c>
      <c r="L11" s="72"/>
      <c r="M11" s="72"/>
      <c r="N11" s="72"/>
      <c r="O11" s="89">
        <v>12119260.4</v>
      </c>
      <c r="P11" s="72"/>
      <c r="Q11" s="72"/>
      <c r="R11" s="99">
        <v>0.93225080000000005</v>
      </c>
      <c r="S11" s="89"/>
      <c r="T11" s="89"/>
      <c r="U11" s="72"/>
      <c r="V11" s="99"/>
      <c r="W11" s="99"/>
      <c r="X11" s="89">
        <v>19444.380791163072</v>
      </c>
      <c r="Y11" s="89">
        <v>19444.380791163072</v>
      </c>
      <c r="Z11" s="89">
        <v>19444.380791163072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30</v>
      </c>
      <c r="D13" s="73" t="s">
        <v>27</v>
      </c>
      <c r="E13" s="85">
        <v>45559</v>
      </c>
      <c r="F13" s="85"/>
      <c r="G13" s="85">
        <v>45644</v>
      </c>
      <c r="H13" s="73" t="s">
        <v>28</v>
      </c>
      <c r="I13" s="73" t="s">
        <v>29</v>
      </c>
      <c r="J13" s="73" t="s">
        <v>30</v>
      </c>
      <c r="K13" s="114">
        <v>-850000</v>
      </c>
      <c r="L13" s="73" t="s">
        <v>33</v>
      </c>
      <c r="M13" s="73" t="s">
        <v>29</v>
      </c>
      <c r="N13" s="73" t="s">
        <v>31</v>
      </c>
      <c r="O13" s="90">
        <v>796504.57</v>
      </c>
      <c r="P13" s="73">
        <v>0.94306000000000001</v>
      </c>
      <c r="Q13" s="73" t="s">
        <v>32</v>
      </c>
      <c r="R13" s="100">
        <v>0.93706420000000001</v>
      </c>
      <c r="S13" s="90"/>
      <c r="T13" s="90">
        <v>0</v>
      </c>
      <c r="U13" s="73"/>
      <c r="V13" s="100">
        <v>0.932033</v>
      </c>
      <c r="W13" s="100">
        <v>0.93075470054453857</v>
      </c>
      <c r="X13" s="90">
        <v>5361.7200345104793</v>
      </c>
      <c r="Y13" s="90">
        <v>5361.7200345104793</v>
      </c>
      <c r="Z13" s="90">
        <v>5361.7200345104793</v>
      </c>
      <c r="AA13" s="90">
        <v>0</v>
      </c>
      <c r="AB13" s="73"/>
      <c r="AC13" s="80" t="s">
        <v>36</v>
      </c>
    </row>
    <row r="14" spans="1:29" s="69" customFormat="1" x14ac:dyDescent="0.2">
      <c r="A14" s="73" t="s">
        <v>34</v>
      </c>
      <c r="B14" s="73" t="s">
        <v>37</v>
      </c>
      <c r="C14" s="73">
        <v>4</v>
      </c>
      <c r="D14" s="73" t="s">
        <v>27</v>
      </c>
      <c r="E14" s="85">
        <v>45343</v>
      </c>
      <c r="F14" s="85"/>
      <c r="G14" s="85">
        <v>45708</v>
      </c>
      <c r="H14" s="73" t="s">
        <v>28</v>
      </c>
      <c r="I14" s="73" t="s">
        <v>29</v>
      </c>
      <c r="J14" s="73" t="s">
        <v>30</v>
      </c>
      <c r="K14" s="114">
        <v>-13000000</v>
      </c>
      <c r="L14" s="73" t="s">
        <v>33</v>
      </c>
      <c r="M14" s="73" t="s">
        <v>29</v>
      </c>
      <c r="N14" s="73" t="s">
        <v>31</v>
      </c>
      <c r="O14" s="90">
        <v>12096253</v>
      </c>
      <c r="P14" s="73">
        <v>0.95130000000000003</v>
      </c>
      <c r="Q14" s="73" t="s">
        <v>32</v>
      </c>
      <c r="R14" s="100">
        <v>0.930481</v>
      </c>
      <c r="S14" s="90"/>
      <c r="T14" s="90">
        <v>0</v>
      </c>
      <c r="U14" s="73"/>
      <c r="V14" s="100">
        <v>0.932033</v>
      </c>
      <c r="W14" s="100">
        <v>0.92661848741306463</v>
      </c>
      <c r="X14" s="90">
        <v>50154.917135221884</v>
      </c>
      <c r="Y14" s="90">
        <v>50154.917135221884</v>
      </c>
      <c r="Z14" s="90">
        <v>50154.917135221884</v>
      </c>
      <c r="AA14" s="90">
        <v>0</v>
      </c>
      <c r="AB14" s="73"/>
      <c r="AC14" s="80" t="s">
        <v>38</v>
      </c>
    </row>
    <row r="15" spans="1:29" s="69" customFormat="1" x14ac:dyDescent="0.2">
      <c r="A15" s="71" t="s">
        <v>34</v>
      </c>
      <c r="B15" s="71" t="s">
        <v>39</v>
      </c>
      <c r="C15" s="71">
        <v>140</v>
      </c>
      <c r="D15" s="71" t="s">
        <v>27</v>
      </c>
      <c r="E15" s="83">
        <v>45343</v>
      </c>
      <c r="F15" s="83"/>
      <c r="G15" s="83">
        <v>45708</v>
      </c>
      <c r="H15" s="71" t="s">
        <v>28</v>
      </c>
      <c r="I15" s="71" t="s">
        <v>29</v>
      </c>
      <c r="J15" s="71" t="s">
        <v>30</v>
      </c>
      <c r="K15" s="112">
        <v>-4000000</v>
      </c>
      <c r="L15" s="71" t="s">
        <v>33</v>
      </c>
      <c r="M15" s="71" t="s">
        <v>29</v>
      </c>
      <c r="N15" s="71" t="s">
        <v>31</v>
      </c>
      <c r="O15" s="88">
        <v>3761136.4</v>
      </c>
      <c r="P15" s="71">
        <v>0.95130000000000003</v>
      </c>
      <c r="Q15" s="71" t="s">
        <v>32</v>
      </c>
      <c r="R15" s="98">
        <v>0.94028409999999996</v>
      </c>
      <c r="S15" s="88"/>
      <c r="T15" s="88">
        <v>0</v>
      </c>
      <c r="U15" s="71"/>
      <c r="V15" s="98">
        <v>0.932033</v>
      </c>
      <c r="W15" s="98">
        <v>0.92661848741306463</v>
      </c>
      <c r="X15" s="88">
        <v>54599.586426887661</v>
      </c>
      <c r="Y15" s="88">
        <v>54599.586426887661</v>
      </c>
      <c r="Z15" s="88">
        <v>54599.586426887661</v>
      </c>
      <c r="AA15" s="88">
        <v>0</v>
      </c>
      <c r="AB15" s="71"/>
      <c r="AC15" s="78" t="s">
        <v>40</v>
      </c>
    </row>
    <row r="16" spans="1:29" s="70" customFormat="1" x14ac:dyDescent="0.2">
      <c r="A16" s="72"/>
      <c r="B16" s="72"/>
      <c r="C16" s="72"/>
      <c r="D16" s="72"/>
      <c r="E16" s="84"/>
      <c r="F16" s="84"/>
      <c r="G16" s="84"/>
      <c r="H16" s="72"/>
      <c r="I16" s="72"/>
      <c r="J16" s="72"/>
      <c r="K16" s="113">
        <v>-17850000</v>
      </c>
      <c r="L16" s="72"/>
      <c r="M16" s="72"/>
      <c r="N16" s="72"/>
      <c r="O16" s="89">
        <v>16653893.970000001</v>
      </c>
      <c r="P16" s="72"/>
      <c r="Q16" s="72"/>
      <c r="R16" s="99">
        <v>0.9329912588235294</v>
      </c>
      <c r="S16" s="89"/>
      <c r="T16" s="89"/>
      <c r="U16" s="72"/>
      <c r="V16" s="99"/>
      <c r="W16" s="99"/>
      <c r="X16" s="89">
        <v>110116.22359662002</v>
      </c>
      <c r="Y16" s="89">
        <v>110116.22359662002</v>
      </c>
      <c r="Z16" s="89">
        <v>110116.22359662002</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1" t="s">
        <v>41</v>
      </c>
      <c r="B18" s="71" t="s">
        <v>42</v>
      </c>
      <c r="C18" s="71">
        <v>112</v>
      </c>
      <c r="D18" s="71" t="s">
        <v>44</v>
      </c>
      <c r="E18" s="83">
        <v>45593</v>
      </c>
      <c r="F18" s="83"/>
      <c r="G18" s="83">
        <v>45644</v>
      </c>
      <c r="H18" s="71" t="s">
        <v>28</v>
      </c>
      <c r="I18" s="71" t="s">
        <v>29</v>
      </c>
      <c r="J18" s="71" t="s">
        <v>30</v>
      </c>
      <c r="K18" s="112">
        <v>-16100000</v>
      </c>
      <c r="L18" s="71" t="s">
        <v>33</v>
      </c>
      <c r="M18" s="71" t="s">
        <v>29</v>
      </c>
      <c r="N18" s="71" t="s">
        <v>31</v>
      </c>
      <c r="O18" s="88">
        <v>15037883</v>
      </c>
      <c r="P18" s="71">
        <v>0.93730000000000002</v>
      </c>
      <c r="Q18" s="71" t="s">
        <v>32</v>
      </c>
      <c r="R18" s="98">
        <v>0.93403000000000003</v>
      </c>
      <c r="S18" s="88"/>
      <c r="T18" s="88">
        <v>0</v>
      </c>
      <c r="U18" s="71"/>
      <c r="V18" s="98">
        <v>0.932033</v>
      </c>
      <c r="W18" s="98">
        <v>0.93075470054453857</v>
      </c>
      <c r="X18" s="88">
        <v>52719.003113368526</v>
      </c>
      <c r="Y18" s="88">
        <v>52719.003113368526</v>
      </c>
      <c r="Z18" s="88">
        <v>52719.003113368526</v>
      </c>
      <c r="AA18" s="88">
        <v>0</v>
      </c>
      <c r="AB18" s="71"/>
      <c r="AC18" s="78" t="s">
        <v>43</v>
      </c>
    </row>
    <row r="19" spans="1:29" s="70" customFormat="1" x14ac:dyDescent="0.2">
      <c r="A19" s="72"/>
      <c r="B19" s="72"/>
      <c r="C19" s="72"/>
      <c r="D19" s="72"/>
      <c r="E19" s="84"/>
      <c r="F19" s="84"/>
      <c r="G19" s="84"/>
      <c r="H19" s="72"/>
      <c r="I19" s="72"/>
      <c r="J19" s="72"/>
      <c r="K19" s="113">
        <v>-16100000</v>
      </c>
      <c r="L19" s="72"/>
      <c r="M19" s="72"/>
      <c r="N19" s="72"/>
      <c r="O19" s="89">
        <v>15037883</v>
      </c>
      <c r="P19" s="72"/>
      <c r="Q19" s="72"/>
      <c r="R19" s="99">
        <v>0.93403000000000003</v>
      </c>
      <c r="S19" s="89"/>
      <c r="T19" s="89"/>
      <c r="U19" s="72"/>
      <c r="V19" s="99"/>
      <c r="W19" s="99"/>
      <c r="X19" s="89">
        <v>52719.003113368526</v>
      </c>
      <c r="Y19" s="89">
        <v>52719.003113368526</v>
      </c>
      <c r="Z19" s="89">
        <v>52719.003113368526</v>
      </c>
      <c r="AA19" s="89">
        <v>0</v>
      </c>
      <c r="AB19" s="72"/>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45</v>
      </c>
      <c r="B21" s="71" t="s">
        <v>46</v>
      </c>
      <c r="C21" s="71">
        <v>114</v>
      </c>
      <c r="D21" s="71" t="s">
        <v>44</v>
      </c>
      <c r="E21" s="83">
        <v>45593</v>
      </c>
      <c r="F21" s="83"/>
      <c r="G21" s="83">
        <v>45644</v>
      </c>
      <c r="H21" s="71" t="s">
        <v>28</v>
      </c>
      <c r="I21" s="71" t="s">
        <v>29</v>
      </c>
      <c r="J21" s="71" t="s">
        <v>30</v>
      </c>
      <c r="K21" s="112">
        <v>-6000000</v>
      </c>
      <c r="L21" s="71" t="s">
        <v>33</v>
      </c>
      <c r="M21" s="71" t="s">
        <v>29</v>
      </c>
      <c r="N21" s="71" t="s">
        <v>31</v>
      </c>
      <c r="O21" s="88">
        <v>5604180</v>
      </c>
      <c r="P21" s="71">
        <v>0.93730000000000002</v>
      </c>
      <c r="Q21" s="71" t="s">
        <v>32</v>
      </c>
      <c r="R21" s="98">
        <v>0.93403000000000003</v>
      </c>
      <c r="S21" s="88"/>
      <c r="T21" s="88">
        <v>0</v>
      </c>
      <c r="U21" s="71"/>
      <c r="V21" s="98">
        <v>0.932033</v>
      </c>
      <c r="W21" s="98">
        <v>0.93075470054453857</v>
      </c>
      <c r="X21" s="88">
        <v>19646.833458398469</v>
      </c>
      <c r="Y21" s="88">
        <v>19646.833458398469</v>
      </c>
      <c r="Z21" s="88">
        <v>19646.833458398469</v>
      </c>
      <c r="AA21" s="88">
        <v>0</v>
      </c>
      <c r="AB21" s="71"/>
      <c r="AC21" s="78" t="s">
        <v>47</v>
      </c>
    </row>
    <row r="22" spans="1:29" s="70" customFormat="1" x14ac:dyDescent="0.2">
      <c r="A22" s="72"/>
      <c r="B22" s="72"/>
      <c r="C22" s="72"/>
      <c r="D22" s="72"/>
      <c r="E22" s="84"/>
      <c r="F22" s="84"/>
      <c r="G22" s="84"/>
      <c r="H22" s="72"/>
      <c r="I22" s="72"/>
      <c r="J22" s="72"/>
      <c r="K22" s="113">
        <v>-6000000</v>
      </c>
      <c r="L22" s="72"/>
      <c r="M22" s="72"/>
      <c r="N22" s="72"/>
      <c r="O22" s="89">
        <v>5604180</v>
      </c>
      <c r="P22" s="72"/>
      <c r="Q22" s="72"/>
      <c r="R22" s="99">
        <v>0.93403000000000003</v>
      </c>
      <c r="S22" s="89"/>
      <c r="T22" s="89"/>
      <c r="U22" s="72"/>
      <c r="V22" s="99"/>
      <c r="W22" s="99"/>
      <c r="X22" s="89">
        <v>19646.833458398469</v>
      </c>
      <c r="Y22" s="89">
        <v>19646.833458398469</v>
      </c>
      <c r="Z22" s="89">
        <v>19646.833458398469</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64</v>
      </c>
      <c r="J24" s="72"/>
      <c r="K24" s="115">
        <v>-52950000</v>
      </c>
      <c r="L24" s="74"/>
      <c r="M24" s="74"/>
      <c r="N24" s="74"/>
      <c r="O24" s="91">
        <v>49415217.370000005</v>
      </c>
      <c r="P24" s="74"/>
      <c r="Q24" s="74"/>
      <c r="R24" s="101">
        <v>0.9332430098205855</v>
      </c>
      <c r="S24" s="91"/>
      <c r="T24" s="91"/>
      <c r="U24" s="74"/>
      <c r="V24" s="101"/>
      <c r="W24" s="101"/>
      <c r="X24" s="91">
        <v>201926.44095955009</v>
      </c>
      <c r="Y24" s="91">
        <v>201926.44095955009</v>
      </c>
      <c r="Z24" s="91">
        <v>201926.44095955009</v>
      </c>
      <c r="AA24" s="91">
        <v>0</v>
      </c>
      <c r="AB24" s="74"/>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48</v>
      </c>
      <c r="B26" s="71" t="s">
        <v>49</v>
      </c>
      <c r="C26" s="71">
        <v>32</v>
      </c>
      <c r="D26" s="71" t="s">
        <v>27</v>
      </c>
      <c r="E26" s="83">
        <v>45559</v>
      </c>
      <c r="F26" s="83"/>
      <c r="G26" s="83">
        <v>45644</v>
      </c>
      <c r="H26" s="71" t="s">
        <v>28</v>
      </c>
      <c r="I26" s="71" t="s">
        <v>29</v>
      </c>
      <c r="J26" s="71" t="s">
        <v>51</v>
      </c>
      <c r="K26" s="112">
        <v>-434000000</v>
      </c>
      <c r="L26" s="71" t="s">
        <v>33</v>
      </c>
      <c r="M26" s="71" t="s">
        <v>29</v>
      </c>
      <c r="N26" s="71" t="s">
        <v>31</v>
      </c>
      <c r="O26" s="88">
        <v>2559775.4868000001</v>
      </c>
      <c r="P26" s="71">
        <v>5.8899099999999999E-3</v>
      </c>
      <c r="Q26" s="71" t="s">
        <v>52</v>
      </c>
      <c r="R26" s="98">
        <v>5.8981001999999999E-3</v>
      </c>
      <c r="S26" s="88"/>
      <c r="T26" s="88">
        <v>0</v>
      </c>
      <c r="U26" s="71"/>
      <c r="V26" s="98">
        <v>5.8837124153299373E-3</v>
      </c>
      <c r="W26" s="98">
        <v>5.8830611337674418E-3</v>
      </c>
      <c r="X26" s="88">
        <v>6525.3062917306088</v>
      </c>
      <c r="Y26" s="88">
        <v>6525.3062917306088</v>
      </c>
      <c r="Z26" s="88">
        <v>6525.3062917306088</v>
      </c>
      <c r="AA26" s="88">
        <v>0</v>
      </c>
      <c r="AB26" s="71"/>
      <c r="AC26" s="78" t="s">
        <v>50</v>
      </c>
    </row>
    <row r="27" spans="1:29" s="70" customFormat="1" x14ac:dyDescent="0.2">
      <c r="A27" s="72"/>
      <c r="B27" s="72"/>
      <c r="C27" s="72"/>
      <c r="D27" s="72"/>
      <c r="E27" s="84"/>
      <c r="F27" s="84"/>
      <c r="G27" s="84"/>
      <c r="H27" s="72"/>
      <c r="I27" s="72"/>
      <c r="J27" s="72"/>
      <c r="K27" s="113">
        <v>-434000000</v>
      </c>
      <c r="L27" s="72"/>
      <c r="M27" s="72"/>
      <c r="N27" s="72"/>
      <c r="O27" s="89">
        <v>2559775.4868000001</v>
      </c>
      <c r="P27" s="72"/>
      <c r="Q27" s="72"/>
      <c r="R27" s="99">
        <v>5.8981001999999999E-3</v>
      </c>
      <c r="S27" s="89"/>
      <c r="T27" s="89"/>
      <c r="U27" s="72"/>
      <c r="V27" s="99"/>
      <c r="W27" s="99"/>
      <c r="X27" s="89">
        <v>6525.3062917306088</v>
      </c>
      <c r="Y27" s="89">
        <v>6525.3062917306088</v>
      </c>
      <c r="Z27" s="89">
        <v>6525.3062917306088</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65</v>
      </c>
      <c r="J29" s="72"/>
      <c r="K29" s="115">
        <v>-434000000</v>
      </c>
      <c r="L29" s="74"/>
      <c r="M29" s="74"/>
      <c r="N29" s="74"/>
      <c r="O29" s="91">
        <v>2559775.4868000001</v>
      </c>
      <c r="P29" s="74"/>
      <c r="Q29" s="74"/>
      <c r="R29" s="101">
        <v>5.8981001999999999E-3</v>
      </c>
      <c r="S29" s="91"/>
      <c r="T29" s="91"/>
      <c r="U29" s="74"/>
      <c r="V29" s="101"/>
      <c r="W29" s="101"/>
      <c r="X29" s="91">
        <v>6525.3062917306088</v>
      </c>
      <c r="Y29" s="91">
        <v>6525.3062917306088</v>
      </c>
      <c r="Z29" s="91">
        <v>6525.3062917306088</v>
      </c>
      <c r="AA29" s="91">
        <v>0</v>
      </c>
      <c r="AB29" s="74"/>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53</v>
      </c>
      <c r="B31" s="71" t="s">
        <v>54</v>
      </c>
      <c r="C31" s="71">
        <v>116</v>
      </c>
      <c r="D31" s="71" t="s">
        <v>27</v>
      </c>
      <c r="E31" s="83">
        <v>45622</v>
      </c>
      <c r="F31" s="83"/>
      <c r="G31" s="83">
        <v>45654</v>
      </c>
      <c r="H31" s="71" t="s">
        <v>28</v>
      </c>
      <c r="I31" s="71" t="s">
        <v>29</v>
      </c>
      <c r="J31" s="71" t="s">
        <v>56</v>
      </c>
      <c r="K31" s="112">
        <v>-500000</v>
      </c>
      <c r="L31" s="71" t="s">
        <v>33</v>
      </c>
      <c r="M31" s="71" t="s">
        <v>29</v>
      </c>
      <c r="N31" s="71" t="s">
        <v>31</v>
      </c>
      <c r="O31" s="88">
        <v>442666.25</v>
      </c>
      <c r="P31" s="71">
        <v>0.88739999999999997</v>
      </c>
      <c r="Q31" s="71" t="s">
        <v>57</v>
      </c>
      <c r="R31" s="98">
        <v>0.88533249999999997</v>
      </c>
      <c r="S31" s="88"/>
      <c r="T31" s="88">
        <v>0</v>
      </c>
      <c r="U31" s="71"/>
      <c r="V31" s="98">
        <v>0.88121342195580843</v>
      </c>
      <c r="W31" s="98">
        <v>0.87840738871981128</v>
      </c>
      <c r="X31" s="88">
        <v>3461.1953929059091</v>
      </c>
      <c r="Y31" s="88">
        <v>3461.1953929059091</v>
      </c>
      <c r="Z31" s="88">
        <v>3461.1953929059091</v>
      </c>
      <c r="AA31" s="88">
        <v>0</v>
      </c>
      <c r="AB31" s="71"/>
      <c r="AC31" s="78" t="s">
        <v>55</v>
      </c>
    </row>
    <row r="32" spans="1:29" s="70" customFormat="1" x14ac:dyDescent="0.2">
      <c r="A32" s="72"/>
      <c r="B32" s="72"/>
      <c r="C32" s="72"/>
      <c r="D32" s="72"/>
      <c r="E32" s="84"/>
      <c r="F32" s="84"/>
      <c r="G32" s="84"/>
      <c r="H32" s="72"/>
      <c r="I32" s="72"/>
      <c r="J32" s="72"/>
      <c r="K32" s="113">
        <v>-500000</v>
      </c>
      <c r="L32" s="72"/>
      <c r="M32" s="72"/>
      <c r="N32" s="72"/>
      <c r="O32" s="89">
        <v>442666.25</v>
      </c>
      <c r="P32" s="72"/>
      <c r="Q32" s="72"/>
      <c r="R32" s="99">
        <v>0.88533249999999997</v>
      </c>
      <c r="S32" s="89"/>
      <c r="T32" s="89"/>
      <c r="U32" s="72"/>
      <c r="V32" s="99"/>
      <c r="W32" s="99"/>
      <c r="X32" s="89">
        <v>3461.1953929059091</v>
      </c>
      <c r="Y32" s="89">
        <v>3461.1953929059091</v>
      </c>
      <c r="Z32" s="89">
        <v>3461.1953929059091</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3" t="s">
        <v>58</v>
      </c>
      <c r="B34" s="73" t="s">
        <v>59</v>
      </c>
      <c r="C34" s="73">
        <v>50</v>
      </c>
      <c r="D34" s="73" t="s">
        <v>27</v>
      </c>
      <c r="E34" s="85">
        <v>45562</v>
      </c>
      <c r="F34" s="85"/>
      <c r="G34" s="85">
        <v>45644</v>
      </c>
      <c r="H34" s="73" t="s">
        <v>28</v>
      </c>
      <c r="I34" s="73" t="s">
        <v>29</v>
      </c>
      <c r="J34" s="73" t="s">
        <v>56</v>
      </c>
      <c r="K34" s="114">
        <v>-400000</v>
      </c>
      <c r="L34" s="73" t="s">
        <v>33</v>
      </c>
      <c r="M34" s="73" t="s">
        <v>29</v>
      </c>
      <c r="N34" s="73" t="s">
        <v>31</v>
      </c>
      <c r="O34" s="90">
        <v>333966</v>
      </c>
      <c r="P34" s="73">
        <v>0.84213000000000005</v>
      </c>
      <c r="Q34" s="73" t="s">
        <v>57</v>
      </c>
      <c r="R34" s="100">
        <v>0.83491499999999996</v>
      </c>
      <c r="S34" s="90"/>
      <c r="T34" s="90">
        <v>0</v>
      </c>
      <c r="U34" s="73"/>
      <c r="V34" s="100">
        <v>0.88121342195580843</v>
      </c>
      <c r="W34" s="100">
        <v>0.87950625144487971</v>
      </c>
      <c r="X34" s="114">
        <v>-17831.995776310738</v>
      </c>
      <c r="Y34" s="116">
        <v>-18625.774670245941</v>
      </c>
      <c r="Z34" s="114">
        <v>-17831.995776310738</v>
      </c>
      <c r="AA34" s="90">
        <v>0</v>
      </c>
      <c r="AB34" s="73"/>
      <c r="AC34" s="80" t="s">
        <v>38</v>
      </c>
    </row>
    <row r="35" spans="1:29" s="69" customFormat="1" x14ac:dyDescent="0.2">
      <c r="A35" s="73" t="s">
        <v>58</v>
      </c>
      <c r="B35" s="73" t="s">
        <v>59</v>
      </c>
      <c r="C35" s="73">
        <v>118</v>
      </c>
      <c r="D35" s="73" t="s">
        <v>27</v>
      </c>
      <c r="E35" s="85">
        <v>45623</v>
      </c>
      <c r="F35" s="85"/>
      <c r="G35" s="85">
        <v>45644</v>
      </c>
      <c r="H35" s="73" t="s">
        <v>33</v>
      </c>
      <c r="I35" s="73" t="s">
        <v>29</v>
      </c>
      <c r="J35" s="73" t="s">
        <v>56</v>
      </c>
      <c r="K35" s="90">
        <v>400000</v>
      </c>
      <c r="L35" s="73" t="s">
        <v>28</v>
      </c>
      <c r="M35" s="73" t="s">
        <v>29</v>
      </c>
      <c r="N35" s="73" t="s">
        <v>31</v>
      </c>
      <c r="O35" s="114">
        <v>-352596.47999999998</v>
      </c>
      <c r="P35" s="73">
        <v>0.88314000000000004</v>
      </c>
      <c r="Q35" s="73" t="s">
        <v>57</v>
      </c>
      <c r="R35" s="100">
        <v>0.88149120000000003</v>
      </c>
      <c r="S35" s="90"/>
      <c r="T35" s="90">
        <v>0</v>
      </c>
      <c r="U35" s="73"/>
      <c r="V35" s="100">
        <v>0.88121342195580843</v>
      </c>
      <c r="W35" s="100">
        <v>0.87950625144487971</v>
      </c>
      <c r="X35" s="114">
        <v>-793.77889393520309</v>
      </c>
      <c r="Y35" s="110"/>
      <c r="Z35" s="114">
        <v>-793.77889393520309</v>
      </c>
      <c r="AA35" s="90">
        <v>0</v>
      </c>
      <c r="AB35" s="73"/>
      <c r="AC35" s="80" t="s">
        <v>60</v>
      </c>
    </row>
    <row r="36" spans="1:29" s="69" customFormat="1" x14ac:dyDescent="0.2">
      <c r="A36" s="73" t="s">
        <v>58</v>
      </c>
      <c r="B36" s="73" t="s">
        <v>61</v>
      </c>
      <c r="C36" s="73">
        <v>34</v>
      </c>
      <c r="D36" s="73" t="s">
        <v>27</v>
      </c>
      <c r="E36" s="85">
        <v>45559</v>
      </c>
      <c r="F36" s="85"/>
      <c r="G36" s="85">
        <v>45644</v>
      </c>
      <c r="H36" s="73" t="s">
        <v>28</v>
      </c>
      <c r="I36" s="73" t="s">
        <v>29</v>
      </c>
      <c r="J36" s="73" t="s">
        <v>56</v>
      </c>
      <c r="K36" s="114">
        <v>-2600000</v>
      </c>
      <c r="L36" s="73" t="s">
        <v>33</v>
      </c>
      <c r="M36" s="73" t="s">
        <v>29</v>
      </c>
      <c r="N36" s="73" t="s">
        <v>31</v>
      </c>
      <c r="O36" s="90">
        <v>2177908.7200000002</v>
      </c>
      <c r="P36" s="73">
        <v>0.84555999999999998</v>
      </c>
      <c r="Q36" s="73" t="s">
        <v>57</v>
      </c>
      <c r="R36" s="100">
        <v>0.83765719999999999</v>
      </c>
      <c r="S36" s="90"/>
      <c r="T36" s="90">
        <v>0</v>
      </c>
      <c r="U36" s="73"/>
      <c r="V36" s="100">
        <v>0.88121342195580843</v>
      </c>
      <c r="W36" s="100">
        <v>0.87950625144487971</v>
      </c>
      <c r="X36" s="114">
        <v>-108780.05323412083</v>
      </c>
      <c r="Y36" s="116">
        <v>-111810.7252998522</v>
      </c>
      <c r="Z36" s="114">
        <v>-108780.05323412083</v>
      </c>
      <c r="AA36" s="90">
        <v>0</v>
      </c>
      <c r="AB36" s="73"/>
      <c r="AC36" s="80" t="s">
        <v>62</v>
      </c>
    </row>
    <row r="37" spans="1:29" s="69" customFormat="1" x14ac:dyDescent="0.2">
      <c r="A37" s="71" t="s">
        <v>58</v>
      </c>
      <c r="B37" s="71" t="s">
        <v>61</v>
      </c>
      <c r="C37" s="71">
        <v>120</v>
      </c>
      <c r="D37" s="71" t="s">
        <v>27</v>
      </c>
      <c r="E37" s="83">
        <v>45623</v>
      </c>
      <c r="F37" s="83"/>
      <c r="G37" s="83">
        <v>45644</v>
      </c>
      <c r="H37" s="71" t="s">
        <v>33</v>
      </c>
      <c r="I37" s="71" t="s">
        <v>29</v>
      </c>
      <c r="J37" s="71" t="s">
        <v>56</v>
      </c>
      <c r="K37" s="88">
        <v>1600000</v>
      </c>
      <c r="L37" s="71" t="s">
        <v>28</v>
      </c>
      <c r="M37" s="71" t="s">
        <v>29</v>
      </c>
      <c r="N37" s="71" t="s">
        <v>31</v>
      </c>
      <c r="O37" s="112">
        <v>-1410241.44</v>
      </c>
      <c r="P37" s="71">
        <v>0.88314000000000004</v>
      </c>
      <c r="Q37" s="71" t="s">
        <v>57</v>
      </c>
      <c r="R37" s="98">
        <v>0.88140090000000004</v>
      </c>
      <c r="S37" s="88"/>
      <c r="T37" s="88">
        <v>0</v>
      </c>
      <c r="U37" s="71"/>
      <c r="V37" s="98">
        <v>0.88121342195580843</v>
      </c>
      <c r="W37" s="98">
        <v>0.87950625144487971</v>
      </c>
      <c r="X37" s="112">
        <v>-3030.6720657313708</v>
      </c>
      <c r="Y37" s="111"/>
      <c r="Z37" s="112">
        <v>-3030.6720657313708</v>
      </c>
      <c r="AA37" s="88">
        <v>0</v>
      </c>
      <c r="AB37" s="71"/>
      <c r="AC37" s="78" t="s">
        <v>63</v>
      </c>
    </row>
    <row r="38" spans="1:29" s="70" customFormat="1" x14ac:dyDescent="0.2">
      <c r="A38" s="72"/>
      <c r="B38" s="72"/>
      <c r="C38" s="72"/>
      <c r="D38" s="72"/>
      <c r="E38" s="84"/>
      <c r="F38" s="84"/>
      <c r="G38" s="84"/>
      <c r="H38" s="72"/>
      <c r="I38" s="72"/>
      <c r="J38" s="72"/>
      <c r="K38" s="113">
        <v>-1000000</v>
      </c>
      <c r="L38" s="72"/>
      <c r="M38" s="72"/>
      <c r="N38" s="72"/>
      <c r="O38" s="89">
        <v>749036.80000000028</v>
      </c>
      <c r="P38" s="72"/>
      <c r="Q38" s="72"/>
      <c r="R38" s="99">
        <v>0.74903680000000028</v>
      </c>
      <c r="S38" s="89"/>
      <c r="T38" s="89"/>
      <c r="U38" s="72"/>
      <c r="V38" s="99"/>
      <c r="W38" s="99"/>
      <c r="X38" s="113">
        <v>-130436.49997009814</v>
      </c>
      <c r="Y38" s="113">
        <v>-130436.49997009814</v>
      </c>
      <c r="Z38" s="113">
        <v>-130436.49997009814</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66</v>
      </c>
      <c r="J40" s="72"/>
      <c r="K40" s="115">
        <v>-1500000</v>
      </c>
      <c r="L40" s="74"/>
      <c r="M40" s="74"/>
      <c r="N40" s="74"/>
      <c r="O40" s="91">
        <v>1191703.0500000003</v>
      </c>
      <c r="P40" s="74"/>
      <c r="Q40" s="74"/>
      <c r="R40" s="101">
        <v>0.79446870000000014</v>
      </c>
      <c r="S40" s="91"/>
      <c r="T40" s="91"/>
      <c r="U40" s="74"/>
      <c r="V40" s="101"/>
      <c r="W40" s="101"/>
      <c r="X40" s="115">
        <v>-126975.30457719223</v>
      </c>
      <c r="Y40" s="115">
        <v>-126975.30457719223</v>
      </c>
      <c r="Z40" s="115">
        <v>-126975.30457719223</v>
      </c>
      <c r="AA40" s="91">
        <v>0</v>
      </c>
      <c r="AB40" s="74"/>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5"/>
      <c r="B42" s="75"/>
      <c r="C42" s="75"/>
      <c r="D42" s="75"/>
      <c r="E42" s="86"/>
      <c r="F42" s="86"/>
      <c r="G42" s="86"/>
      <c r="H42" s="75"/>
      <c r="I42" s="75"/>
      <c r="J42" s="75"/>
      <c r="K42" s="92"/>
      <c r="L42" s="75"/>
      <c r="M42" s="75"/>
      <c r="N42" s="75"/>
      <c r="O42" s="92"/>
      <c r="P42" s="75"/>
      <c r="Q42" s="75"/>
      <c r="R42" s="105" t="s">
        <v>67</v>
      </c>
      <c r="S42" s="92"/>
      <c r="T42" s="92"/>
      <c r="U42" s="75"/>
      <c r="V42" s="101"/>
      <c r="W42" s="101"/>
      <c r="X42" s="91">
        <v>81476.442674088466</v>
      </c>
      <c r="Y42" s="91">
        <v>81476.442674088466</v>
      </c>
      <c r="Z42" s="91">
        <v>81476.442674088466</v>
      </c>
      <c r="AA42" s="91">
        <v>0</v>
      </c>
      <c r="AB42" s="74"/>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34:Y35"/>
    <mergeCell ref="Y36:Y3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2024-12-03T14:37:18Z</dcterms:modified>
</cp:coreProperties>
</file>