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10B3E44E-1955-4F2C-83BE-13D2BD588A5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<sst xmlns="http://schemas.openxmlformats.org/spreadsheetml/2006/main" count="167" uniqueCount="72">
  <si>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</si>
  <si>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</si>
  <si>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</si>
  <si>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</si>
  <si>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</si>
  <si>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</si>
  <si>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</si>
  <si>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</si>
  <si>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</si>
  <si>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</si>
  <si>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</si>
  <si>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</si>
  <si>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</si>
  <si>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</si>
  <si>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</si>
  <si>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</si>
  <si>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</si>
  <si>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</si>
  <si>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</si>
  <si>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</si>
  <si>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</si>
  <si>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</si>
  <si>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</si>
  <si>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</si>
  <si>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</si>
  <si>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31.01.2025</t>
  </si>
  <si>
    <t>Calculation Date: 04.02.2025 16:47:45</t>
  </si>
  <si>
    <t>2024ICLoanLBGEUR</t>
  </si>
  <si>
    <t>3-D</t>
  </si>
  <si>
    <t>New Hedge</t>
  </si>
  <si>
    <t>BNP</t>
  </si>
  <si>
    <t>SELL</t>
  </si>
  <si>
    <t>FORWARD</t>
  </si>
  <si>
    <t>EUR</t>
  </si>
  <si>
    <t>CHF</t>
  </si>
  <si>
    <t>EURCHF</t>
  </si>
  <si>
    <t>BUY</t>
  </si>
  <si>
    <t>2025ARAPLINEUR</t>
  </si>
  <si>
    <t>28-D</t>
  </si>
  <si>
    <t>Prorogation Trade ID 110</t>
  </si>
  <si>
    <t>2025ICLoanLBGEUR</t>
  </si>
  <si>
    <t>5-D</t>
  </si>
  <si>
    <t>Prorogation Trade ID 30</t>
  </si>
  <si>
    <t>70-D</t>
  </si>
  <si>
    <t>New hedge</t>
  </si>
  <si>
    <t>2025ICLoanLEU</t>
  </si>
  <si>
    <t>29-D</t>
  </si>
  <si>
    <t>Prorogation Trade ID 112</t>
  </si>
  <si>
    <t>UBS</t>
  </si>
  <si>
    <t>Early delivery Trade ID 175</t>
  </si>
  <si>
    <t>2025ICLoanLTFEUR</t>
  </si>
  <si>
    <t>30-D</t>
  </si>
  <si>
    <t>Prorogation Trade ID 114</t>
  </si>
  <si>
    <t>2025ICLoanLJP</t>
  </si>
  <si>
    <t>6-D</t>
  </si>
  <si>
    <t>Prorogation partielle Trade ID 32</t>
  </si>
  <si>
    <t>JPY</t>
  </si>
  <si>
    <t>JPYCHF</t>
  </si>
  <si>
    <t>2024ICLoanLUS</t>
  </si>
  <si>
    <t>4-D</t>
  </si>
  <si>
    <t>Prorogation Trade ID 34</t>
  </si>
  <si>
    <t>USD</t>
  </si>
  <si>
    <t>USDCHF</t>
  </si>
  <si>
    <t>2025ARAPLINUSD</t>
  </si>
  <si>
    <t>75-D</t>
  </si>
  <si>
    <t>76-D</t>
  </si>
  <si>
    <t>2025ICLoanLUS</t>
  </si>
  <si>
    <t>77-D</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</si>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</sst>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C0DA236-3D85-4410-BEDD-9D9F416E999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703831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4"/>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6" t="s">
        <v>20</v>
      </c>
      <c r="AF6" s="106"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34</v>
      </c>
      <c r="Y7" s="61"/>
      <c r="Z7" s="61"/>
      <c r="AA7" s="62"/>
      <c r="AC7" s="65"/>
      <c r="AE7" s="107"/>
      <c r="AF7" s="107"/>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v>
      </c>
      <c r="D10" s="71" t="s">
        <v>30</v>
      </c>
      <c r="E10" s="78">
        <v>45343</v>
      </c>
      <c r="F10" s="78"/>
      <c r="G10" s="78">
        <v>45708</v>
      </c>
      <c r="H10" s="71" t="s">
        <v>31</v>
      </c>
      <c r="I10" s="71" t="s">
        <v>32</v>
      </c>
      <c r="J10" s="71" t="s">
        <v>33</v>
      </c>
      <c r="K10" s="109">
        <v>-13000000</v>
      </c>
      <c r="L10" s="71" t="s">
        <v>36</v>
      </c>
      <c r="M10" s="71" t="s">
        <v>32</v>
      </c>
      <c r="N10" s="71" t="s">
        <v>34</v>
      </c>
      <c r="O10" s="83">
        <v>12096253</v>
      </c>
      <c r="P10" s="71">
        <v>0.95130000000000003</v>
      </c>
      <c r="Q10" s="71" t="s">
        <v>35</v>
      </c>
      <c r="R10" s="93">
        <v>0.930481</v>
      </c>
      <c r="S10" s="83"/>
      <c r="T10" s="83">
        <v>0</v>
      </c>
      <c r="U10" s="71"/>
      <c r="V10" s="93">
        <v>0.94411199999999984</v>
      </c>
      <c r="W10" s="93">
        <v>0.9429180505698932</v>
      </c>
      <c r="X10" s="109">
        <v>-161652.94440186583</v>
      </c>
      <c r="Y10" s="109">
        <v>-161652.94440186583</v>
      </c>
      <c r="Z10" s="109">
        <v>-161652.94440186583</v>
      </c>
      <c r="AA10" s="83">
        <v>0</v>
      </c>
      <c r="AB10" s="71"/>
      <c r="AC10" s="71" t="s">
        <v>29</v>
      </c>
      <c r="AD10" s="71"/>
      <c r="AE10" s="83">
        <v>91267.201124368235</v>
      </c>
      <c r="AF10" s="109">
        <v>-252920.14552623406</v>
      </c>
      <c r="AG10" s="71"/>
    </row>
    <row r="11" spans="1:33" s="70" customFormat="1" x14ac:dyDescent="0.2">
      <c r="A11" s="72"/>
      <c r="B11" s="72"/>
      <c r="C11" s="72"/>
      <c r="D11" s="72"/>
      <c r="E11" s="79"/>
      <c r="F11" s="79"/>
      <c r="G11" s="79"/>
      <c r="H11" s="72"/>
      <c r="I11" s="72"/>
      <c r="J11" s="72"/>
      <c r="K11" s="110">
        <v>-13000000</v>
      </c>
      <c r="L11" s="72"/>
      <c r="M11" s="72"/>
      <c r="N11" s="72"/>
      <c r="O11" s="84">
        <v>12096253</v>
      </c>
      <c r="P11" s="72"/>
      <c r="Q11" s="72"/>
      <c r="R11" s="94">
        <v>0.930481</v>
      </c>
      <c r="S11" s="84"/>
      <c r="T11" s="84"/>
      <c r="U11" s="72"/>
      <c r="V11" s="94"/>
      <c r="W11" s="94"/>
      <c r="X11" s="110">
        <v>-161652.94440186583</v>
      </c>
      <c r="Y11" s="110">
        <v>-161652.94440186583</v>
      </c>
      <c r="Z11" s="110">
        <v>-161652.94440186583</v>
      </c>
      <c r="AA11" s="84">
        <v>0</v>
      </c>
      <c r="AB11" s="72"/>
      <c r="AC11" s="72"/>
      <c r="AD11" s="72"/>
      <c r="AE11" s="84">
        <v>91267.201124368235</v>
      </c>
      <c r="AF11" s="110">
        <v>-252920.14552623406</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1" t="s">
        <v>37</v>
      </c>
      <c r="B13" s="71" t="s">
        <v>38</v>
      </c>
      <c r="C13" s="71">
        <v>169</v>
      </c>
      <c r="D13" s="71" t="s">
        <v>30</v>
      </c>
      <c r="E13" s="78">
        <v>45643</v>
      </c>
      <c r="F13" s="78"/>
      <c r="G13" s="78">
        <v>45743</v>
      </c>
      <c r="H13" s="71" t="s">
        <v>31</v>
      </c>
      <c r="I13" s="71" t="s">
        <v>32</v>
      </c>
      <c r="J13" s="71" t="s">
        <v>33</v>
      </c>
      <c r="K13" s="109">
        <v>-13000000</v>
      </c>
      <c r="L13" s="71" t="s">
        <v>36</v>
      </c>
      <c r="M13" s="71" t="s">
        <v>32</v>
      </c>
      <c r="N13" s="71" t="s">
        <v>34</v>
      </c>
      <c r="O13" s="83">
        <v>12142730.6</v>
      </c>
      <c r="P13" s="71">
        <v>0.94062000000000001</v>
      </c>
      <c r="Q13" s="71" t="s">
        <v>35</v>
      </c>
      <c r="R13" s="93">
        <v>0.9340562</v>
      </c>
      <c r="S13" s="83"/>
      <c r="T13" s="83">
        <v>0</v>
      </c>
      <c r="U13" s="71"/>
      <c r="V13" s="93">
        <v>0.94411199999999984</v>
      </c>
      <c r="W13" s="93">
        <v>0.94077288460388175</v>
      </c>
      <c r="X13" s="109">
        <v>-87274.263361468911</v>
      </c>
      <c r="Y13" s="109">
        <v>-87274.263361468911</v>
      </c>
      <c r="Z13" s="109">
        <v>-87274.263361468911</v>
      </c>
      <c r="AA13" s="83">
        <v>0</v>
      </c>
      <c r="AB13" s="71"/>
      <c r="AC13" s="71" t="s">
        <v>39</v>
      </c>
      <c r="AD13" s="71"/>
      <c r="AE13" s="109">
        <v>-44897.849916788175</v>
      </c>
      <c r="AF13" s="109">
        <v>-42376.413444680737</v>
      </c>
      <c r="AG13" s="71"/>
    </row>
    <row r="14" spans="1:33" s="70" customFormat="1" x14ac:dyDescent="0.2">
      <c r="A14" s="72"/>
      <c r="B14" s="72"/>
      <c r="C14" s="72"/>
      <c r="D14" s="72"/>
      <c r="E14" s="79"/>
      <c r="F14" s="79"/>
      <c r="G14" s="79"/>
      <c r="H14" s="72"/>
      <c r="I14" s="72"/>
      <c r="J14" s="72"/>
      <c r="K14" s="110">
        <v>-13000000</v>
      </c>
      <c r="L14" s="72"/>
      <c r="M14" s="72"/>
      <c r="N14" s="72"/>
      <c r="O14" s="84">
        <v>12142730.6</v>
      </c>
      <c r="P14" s="72"/>
      <c r="Q14" s="72"/>
      <c r="R14" s="94">
        <v>0.9340562</v>
      </c>
      <c r="S14" s="84"/>
      <c r="T14" s="84"/>
      <c r="U14" s="72"/>
      <c r="V14" s="94"/>
      <c r="W14" s="94"/>
      <c r="X14" s="110">
        <v>-87274.263361468911</v>
      </c>
      <c r="Y14" s="110">
        <v>-87274.263361468911</v>
      </c>
      <c r="Z14" s="110">
        <v>-87274.263361468911</v>
      </c>
      <c r="AA14" s="84">
        <v>0</v>
      </c>
      <c r="AB14" s="72"/>
      <c r="AC14" s="72"/>
      <c r="AD14" s="72"/>
      <c r="AE14" s="110">
        <v>-44897.849916788175</v>
      </c>
      <c r="AF14" s="110">
        <v>-42376.413444680737</v>
      </c>
      <c r="AG14" s="72"/>
    </row>
    <row r="15" spans="1:33" s="70" customFormat="1" x14ac:dyDescent="0.2">
      <c r="A15" s="72"/>
      <c r="B15" s="72"/>
      <c r="C15" s="72"/>
      <c r="D15" s="72"/>
      <c r="E15" s="79"/>
      <c r="F15" s="79"/>
      <c r="G15" s="79"/>
      <c r="H15" s="72"/>
      <c r="I15" s="72"/>
      <c r="J15" s="72"/>
      <c r="K15" s="84"/>
      <c r="L15" s="72"/>
      <c r="M15" s="72"/>
      <c r="N15" s="72"/>
      <c r="O15" s="84"/>
      <c r="P15" s="72"/>
      <c r="Q15" s="72"/>
      <c r="R15" s="94"/>
      <c r="S15" s="84"/>
      <c r="T15" s="84"/>
      <c r="U15" s="72"/>
      <c r="V15" s="94"/>
      <c r="W15" s="94"/>
      <c r="X15" s="84"/>
      <c r="Y15" s="84"/>
      <c r="Z15" s="84"/>
      <c r="AA15" s="84"/>
      <c r="AB15" s="72"/>
      <c r="AC15" s="72"/>
      <c r="AD15" s="72"/>
      <c r="AE15" s="84"/>
      <c r="AF15" s="84"/>
      <c r="AG15" s="72"/>
    </row>
    <row r="16" spans="1:33" s="69" customFormat="1" x14ac:dyDescent="0.2">
      <c r="A16" s="73" t="s">
        <v>40</v>
      </c>
      <c r="B16" s="73" t="s">
        <v>41</v>
      </c>
      <c r="C16" s="73">
        <v>171</v>
      </c>
      <c r="D16" s="73" t="s">
        <v>30</v>
      </c>
      <c r="E16" s="80">
        <v>45643</v>
      </c>
      <c r="F16" s="80"/>
      <c r="G16" s="80">
        <v>45743</v>
      </c>
      <c r="H16" s="73" t="s">
        <v>31</v>
      </c>
      <c r="I16" s="73" t="s">
        <v>32</v>
      </c>
      <c r="J16" s="73" t="s">
        <v>33</v>
      </c>
      <c r="K16" s="111">
        <v>-850000</v>
      </c>
      <c r="L16" s="73" t="s">
        <v>36</v>
      </c>
      <c r="M16" s="73" t="s">
        <v>32</v>
      </c>
      <c r="N16" s="73" t="s">
        <v>34</v>
      </c>
      <c r="O16" s="85">
        <v>793802.25</v>
      </c>
      <c r="P16" s="73">
        <v>0.94054000000000004</v>
      </c>
      <c r="Q16" s="73" t="s">
        <v>35</v>
      </c>
      <c r="R16" s="95">
        <v>0.93388499999999997</v>
      </c>
      <c r="S16" s="85"/>
      <c r="T16" s="85">
        <v>0</v>
      </c>
      <c r="U16" s="73"/>
      <c r="V16" s="95">
        <v>0.94411199999999984</v>
      </c>
      <c r="W16" s="95">
        <v>0.94077288460388175</v>
      </c>
      <c r="X16" s="111">
        <v>-5851.8430860379012</v>
      </c>
      <c r="Y16" s="111">
        <v>-5851.8430860379012</v>
      </c>
      <c r="Z16" s="111">
        <v>-5851.8430860379012</v>
      </c>
      <c r="AA16" s="85">
        <v>0</v>
      </c>
      <c r="AB16" s="73"/>
      <c r="AC16" s="73" t="s">
        <v>42</v>
      </c>
      <c r="AD16" s="73"/>
      <c r="AE16" s="111">
        <v>-3002.5874375404319</v>
      </c>
      <c r="AF16" s="111">
        <v>-2849.2556484974693</v>
      </c>
      <c r="AG16" s="73"/>
    </row>
    <row r="17" spans="1:33" s="69" customFormat="1" x14ac:dyDescent="0.2">
      <c r="A17" s="71" t="s">
        <v>40</v>
      </c>
      <c r="B17" s="71" t="s">
        <v>43</v>
      </c>
      <c r="C17" s="71">
        <v>187</v>
      </c>
      <c r="D17" s="71" t="s">
        <v>30</v>
      </c>
      <c r="E17" s="78">
        <v>45686</v>
      </c>
      <c r="F17" s="78"/>
      <c r="G17" s="78">
        <v>45743</v>
      </c>
      <c r="H17" s="71" t="s">
        <v>31</v>
      </c>
      <c r="I17" s="71" t="s">
        <v>32</v>
      </c>
      <c r="J17" s="71" t="s">
        <v>33</v>
      </c>
      <c r="K17" s="109">
        <v>-2500000</v>
      </c>
      <c r="L17" s="71" t="s">
        <v>36</v>
      </c>
      <c r="M17" s="71" t="s">
        <v>32</v>
      </c>
      <c r="N17" s="71" t="s">
        <v>34</v>
      </c>
      <c r="O17" s="83">
        <v>2361650</v>
      </c>
      <c r="P17" s="71">
        <v>0.94107929999999995</v>
      </c>
      <c r="Q17" s="71" t="s">
        <v>35</v>
      </c>
      <c r="R17" s="93">
        <v>0.94466000000000006</v>
      </c>
      <c r="S17" s="83"/>
      <c r="T17" s="83">
        <v>0</v>
      </c>
      <c r="U17" s="71"/>
      <c r="V17" s="93">
        <v>0.94411199999999984</v>
      </c>
      <c r="W17" s="93">
        <v>0.94077288460388175</v>
      </c>
      <c r="X17" s="83">
        <v>9713.0433334847912</v>
      </c>
      <c r="Y17" s="83">
        <v>9713.0433334847912</v>
      </c>
      <c r="Z17" s="83">
        <v>9713.0433334847912</v>
      </c>
      <c r="AA17" s="83">
        <v>0</v>
      </c>
      <c r="AB17" s="71"/>
      <c r="AC17" s="71" t="s">
        <v>44</v>
      </c>
      <c r="AD17" s="71"/>
      <c r="AE17" s="109">
        <v>-7579.9776169054312</v>
      </c>
      <c r="AF17" s="83">
        <v>17293.020950390222</v>
      </c>
      <c r="AG17" s="71"/>
    </row>
    <row r="18" spans="1:33" s="70" customFormat="1" x14ac:dyDescent="0.2">
      <c r="A18" s="72"/>
      <c r="B18" s="72"/>
      <c r="C18" s="72"/>
      <c r="D18" s="72"/>
      <c r="E18" s="79"/>
      <c r="F18" s="79"/>
      <c r="G18" s="79"/>
      <c r="H18" s="72"/>
      <c r="I18" s="72"/>
      <c r="J18" s="72"/>
      <c r="K18" s="110">
        <v>-3350000</v>
      </c>
      <c r="L18" s="72"/>
      <c r="M18" s="72"/>
      <c r="N18" s="72"/>
      <c r="O18" s="84">
        <v>3155452.25</v>
      </c>
      <c r="P18" s="72"/>
      <c r="Q18" s="72"/>
      <c r="R18" s="94">
        <v>0.94192604477611941</v>
      </c>
      <c r="S18" s="84"/>
      <c r="T18" s="84"/>
      <c r="U18" s="72"/>
      <c r="V18" s="94"/>
      <c r="W18" s="94"/>
      <c r="X18" s="84">
        <v>3861.20024744689</v>
      </c>
      <c r="Y18" s="84">
        <v>3861.20024744689</v>
      </c>
      <c r="Z18" s="84">
        <v>3861.20024744689</v>
      </c>
      <c r="AA18" s="84">
        <v>0</v>
      </c>
      <c r="AB18" s="72"/>
      <c r="AC18" s="72"/>
      <c r="AD18" s="72"/>
      <c r="AE18" s="110">
        <v>-10582.565054445862</v>
      </c>
      <c r="AF18" s="84">
        <v>14443.765301892752</v>
      </c>
      <c r="AG18" s="72"/>
    </row>
    <row r="19" spans="1:33" s="70" customFormat="1" x14ac:dyDescent="0.2">
      <c r="A19" s="72"/>
      <c r="B19" s="72"/>
      <c r="C19" s="72"/>
      <c r="D19" s="72"/>
      <c r="E19" s="79"/>
      <c r="F19" s="79"/>
      <c r="G19" s="79"/>
      <c r="H19" s="72"/>
      <c r="I19" s="72"/>
      <c r="J19" s="72"/>
      <c r="K19" s="84"/>
      <c r="L19" s="72"/>
      <c r="M19" s="72"/>
      <c r="N19" s="72"/>
      <c r="O19" s="84"/>
      <c r="P19" s="72"/>
      <c r="Q19" s="72"/>
      <c r="R19" s="94"/>
      <c r="S19" s="84"/>
      <c r="T19" s="84"/>
      <c r="U19" s="72"/>
      <c r="V19" s="94"/>
      <c r="W19" s="94"/>
      <c r="X19" s="84"/>
      <c r="Y19" s="84"/>
      <c r="Z19" s="84"/>
      <c r="AA19" s="84"/>
      <c r="AB19" s="72"/>
      <c r="AC19" s="72"/>
      <c r="AD19" s="72"/>
      <c r="AE19" s="84"/>
      <c r="AF19" s="84"/>
      <c r="AG19" s="72"/>
    </row>
    <row r="20" spans="1:33" s="69" customFormat="1" x14ac:dyDescent="0.2">
      <c r="A20" s="73" t="s">
        <v>45</v>
      </c>
      <c r="B20" s="73" t="s">
        <v>46</v>
      </c>
      <c r="C20" s="73">
        <v>175</v>
      </c>
      <c r="D20" s="73" t="s">
        <v>48</v>
      </c>
      <c r="E20" s="80">
        <v>45643</v>
      </c>
      <c r="F20" s="80"/>
      <c r="G20" s="80">
        <v>45743</v>
      </c>
      <c r="H20" s="73" t="s">
        <v>31</v>
      </c>
      <c r="I20" s="73" t="s">
        <v>32</v>
      </c>
      <c r="J20" s="73" t="s">
        <v>33</v>
      </c>
      <c r="K20" s="111">
        <v>-16100000</v>
      </c>
      <c r="L20" s="73" t="s">
        <v>36</v>
      </c>
      <c r="M20" s="73" t="s">
        <v>32</v>
      </c>
      <c r="N20" s="73" t="s">
        <v>34</v>
      </c>
      <c r="O20" s="85">
        <v>15037400</v>
      </c>
      <c r="P20" s="73">
        <v>0.94042000000000003</v>
      </c>
      <c r="Q20" s="73" t="s">
        <v>35</v>
      </c>
      <c r="R20" s="95">
        <v>0.93400000000000005</v>
      </c>
      <c r="S20" s="85"/>
      <c r="T20" s="85">
        <v>0</v>
      </c>
      <c r="U20" s="73"/>
      <c r="V20" s="95">
        <v>0.94411199999999984</v>
      </c>
      <c r="W20" s="95">
        <v>0.94077288460388175</v>
      </c>
      <c r="X20" s="111">
        <v>-108990.1966507975</v>
      </c>
      <c r="Y20" s="112">
        <v>-103011.40601651929</v>
      </c>
      <c r="Z20" s="111">
        <v>-108990.1966507975</v>
      </c>
      <c r="AA20" s="85">
        <v>0</v>
      </c>
      <c r="AB20" s="73"/>
      <c r="AC20" s="73" t="s">
        <v>47</v>
      </c>
      <c r="AD20" s="73"/>
      <c r="AE20" s="111">
        <v>-58797.890568778363</v>
      </c>
      <c r="AF20" s="111">
        <v>-50192.306082019139</v>
      </c>
      <c r="AG20" s="73"/>
    </row>
    <row r="21" spans="1:33" s="69" customFormat="1" x14ac:dyDescent="0.2">
      <c r="A21" s="71" t="s">
        <v>45</v>
      </c>
      <c r="B21" s="71" t="s">
        <v>46</v>
      </c>
      <c r="C21" s="71">
        <v>186</v>
      </c>
      <c r="D21" s="71" t="s">
        <v>48</v>
      </c>
      <c r="E21" s="78">
        <v>45686</v>
      </c>
      <c r="F21" s="78"/>
      <c r="G21" s="78">
        <v>45743</v>
      </c>
      <c r="H21" s="71" t="s">
        <v>36</v>
      </c>
      <c r="I21" s="71" t="s">
        <v>32</v>
      </c>
      <c r="J21" s="71" t="s">
        <v>33</v>
      </c>
      <c r="K21" s="83">
        <v>5100000</v>
      </c>
      <c r="L21" s="71" t="s">
        <v>31</v>
      </c>
      <c r="M21" s="71" t="s">
        <v>32</v>
      </c>
      <c r="N21" s="71" t="s">
        <v>34</v>
      </c>
      <c r="O21" s="109">
        <v>-4791960</v>
      </c>
      <c r="P21" s="71">
        <v>0.93959999999999999</v>
      </c>
      <c r="Q21" s="71" t="s">
        <v>35</v>
      </c>
      <c r="R21" s="93">
        <v>0.93959999999999999</v>
      </c>
      <c r="S21" s="83"/>
      <c r="T21" s="83">
        <v>0</v>
      </c>
      <c r="U21" s="71"/>
      <c r="V21" s="93">
        <v>0.94411199999999984</v>
      </c>
      <c r="W21" s="93">
        <v>0.94077288460388175</v>
      </c>
      <c r="X21" s="83">
        <v>5978.790634278208</v>
      </c>
      <c r="Y21" s="105"/>
      <c r="Z21" s="83">
        <v>5978.790634278208</v>
      </c>
      <c r="AA21" s="83">
        <v>0</v>
      </c>
      <c r="AB21" s="71"/>
      <c r="AC21" s="71" t="s">
        <v>49</v>
      </c>
      <c r="AD21" s="71"/>
      <c r="AE21" s="83">
        <v>22918.617937836876</v>
      </c>
      <c r="AF21" s="109">
        <v>-16939.827303558668</v>
      </c>
      <c r="AG21" s="71"/>
    </row>
    <row r="22" spans="1:33" s="70" customFormat="1" x14ac:dyDescent="0.2">
      <c r="A22" s="72"/>
      <c r="B22" s="72"/>
      <c r="C22" s="72"/>
      <c r="D22" s="72"/>
      <c r="E22" s="79"/>
      <c r="F22" s="79"/>
      <c r="G22" s="79"/>
      <c r="H22" s="72"/>
      <c r="I22" s="72"/>
      <c r="J22" s="72"/>
      <c r="K22" s="110">
        <v>-11000000</v>
      </c>
      <c r="L22" s="72"/>
      <c r="M22" s="72"/>
      <c r="N22" s="72"/>
      <c r="O22" s="84">
        <v>10245440</v>
      </c>
      <c r="P22" s="72"/>
      <c r="Q22" s="72"/>
      <c r="R22" s="94">
        <v>0.93140363636363632</v>
      </c>
      <c r="S22" s="84"/>
      <c r="T22" s="84"/>
      <c r="U22" s="72"/>
      <c r="V22" s="94"/>
      <c r="W22" s="94"/>
      <c r="X22" s="110">
        <v>-103011.40601651929</v>
      </c>
      <c r="Y22" s="110">
        <v>-103011.40601651929</v>
      </c>
      <c r="Z22" s="110">
        <v>-103011.40601651929</v>
      </c>
      <c r="AA22" s="84">
        <v>0</v>
      </c>
      <c r="AB22" s="72"/>
      <c r="AC22" s="72"/>
      <c r="AD22" s="72"/>
      <c r="AE22" s="110">
        <v>-35879.272630941487</v>
      </c>
      <c r="AF22" s="110">
        <v>-67132.133385577807</v>
      </c>
      <c r="AG22" s="72"/>
    </row>
    <row r="23" spans="1:33" s="70" customFormat="1" x14ac:dyDescent="0.2">
      <c r="A23" s="72"/>
      <c r="B23" s="72"/>
      <c r="C23" s="72"/>
      <c r="D23" s="72"/>
      <c r="E23" s="79"/>
      <c r="F23" s="79"/>
      <c r="G23" s="79"/>
      <c r="H23" s="72"/>
      <c r="I23" s="72"/>
      <c r="J23" s="72"/>
      <c r="K23" s="84"/>
      <c r="L23" s="72"/>
      <c r="M23" s="72"/>
      <c r="N23" s="72"/>
      <c r="O23" s="84"/>
      <c r="P23" s="72"/>
      <c r="Q23" s="72"/>
      <c r="R23" s="94"/>
      <c r="S23" s="84"/>
      <c r="T23" s="84"/>
      <c r="U23" s="72"/>
      <c r="V23" s="94"/>
      <c r="W23" s="94"/>
      <c r="X23" s="84"/>
      <c r="Y23" s="84"/>
      <c r="Z23" s="84"/>
      <c r="AA23" s="84"/>
      <c r="AB23" s="72"/>
      <c r="AC23" s="72"/>
      <c r="AD23" s="72"/>
      <c r="AE23" s="84"/>
      <c r="AF23" s="84"/>
      <c r="AG23" s="72"/>
    </row>
    <row r="24" spans="1:33" s="69" customFormat="1" x14ac:dyDescent="0.2">
      <c r="A24" s="71" t="s">
        <v>50</v>
      </c>
      <c r="B24" s="71" t="s">
        <v>51</v>
      </c>
      <c r="C24" s="71">
        <v>177</v>
      </c>
      <c r="D24" s="71" t="s">
        <v>48</v>
      </c>
      <c r="E24" s="78">
        <v>45643</v>
      </c>
      <c r="F24" s="78"/>
      <c r="G24" s="78">
        <v>45743</v>
      </c>
      <c r="H24" s="71" t="s">
        <v>31</v>
      </c>
      <c r="I24" s="71" t="s">
        <v>32</v>
      </c>
      <c r="J24" s="71" t="s">
        <v>33</v>
      </c>
      <c r="K24" s="109">
        <v>-6000000</v>
      </c>
      <c r="L24" s="71" t="s">
        <v>36</v>
      </c>
      <c r="M24" s="71" t="s">
        <v>32</v>
      </c>
      <c r="N24" s="71" t="s">
        <v>34</v>
      </c>
      <c r="O24" s="83">
        <v>5604000</v>
      </c>
      <c r="P24" s="71">
        <v>0.94033999999999995</v>
      </c>
      <c r="Q24" s="71" t="s">
        <v>35</v>
      </c>
      <c r="R24" s="93">
        <v>0.93400000000000005</v>
      </c>
      <c r="S24" s="83"/>
      <c r="T24" s="83">
        <v>0</v>
      </c>
      <c r="U24" s="71"/>
      <c r="V24" s="93">
        <v>0.94411199999999984</v>
      </c>
      <c r="W24" s="93">
        <v>0.94077288460388175</v>
      </c>
      <c r="X24" s="109">
        <v>-40617.464590359479</v>
      </c>
      <c r="Y24" s="109">
        <v>-40617.464590359479</v>
      </c>
      <c r="Z24" s="109">
        <v>-40617.464590359479</v>
      </c>
      <c r="AA24" s="83">
        <v>0</v>
      </c>
      <c r="AB24" s="71"/>
      <c r="AC24" s="71" t="s">
        <v>52</v>
      </c>
      <c r="AD24" s="71"/>
      <c r="AE24" s="109">
        <v>-22388.967090961436</v>
      </c>
      <c r="AF24" s="109">
        <v>-18228.497499398043</v>
      </c>
      <c r="AG24" s="71"/>
    </row>
    <row r="25" spans="1:33" s="70" customFormat="1" x14ac:dyDescent="0.2">
      <c r="A25" s="72"/>
      <c r="B25" s="72"/>
      <c r="C25" s="72"/>
      <c r="D25" s="72"/>
      <c r="E25" s="79"/>
      <c r="F25" s="79"/>
      <c r="G25" s="79"/>
      <c r="H25" s="72"/>
      <c r="I25" s="72"/>
      <c r="J25" s="72"/>
      <c r="K25" s="110">
        <v>-6000000</v>
      </c>
      <c r="L25" s="72"/>
      <c r="M25" s="72"/>
      <c r="N25" s="72"/>
      <c r="O25" s="84">
        <v>5604000</v>
      </c>
      <c r="P25" s="72"/>
      <c r="Q25" s="72"/>
      <c r="R25" s="94">
        <v>0.93400000000000005</v>
      </c>
      <c r="S25" s="84"/>
      <c r="T25" s="84"/>
      <c r="U25" s="72"/>
      <c r="V25" s="94"/>
      <c r="W25" s="94"/>
      <c r="X25" s="110">
        <v>-40617.464590359479</v>
      </c>
      <c r="Y25" s="110">
        <v>-40617.464590359479</v>
      </c>
      <c r="Z25" s="110">
        <v>-40617.464590359479</v>
      </c>
      <c r="AA25" s="84">
        <v>0</v>
      </c>
      <c r="AB25" s="72"/>
      <c r="AC25" s="72"/>
      <c r="AD25" s="72"/>
      <c r="AE25" s="110">
        <v>-22388.967090961436</v>
      </c>
      <c r="AF25" s="110">
        <v>-18228.497499398043</v>
      </c>
      <c r="AG25" s="72"/>
    </row>
    <row r="26" spans="1:33" s="70" customFormat="1" x14ac:dyDescent="0.2">
      <c r="A26" s="72"/>
      <c r="B26" s="72"/>
      <c r="C26" s="72"/>
      <c r="D26" s="72"/>
      <c r="E26" s="79"/>
      <c r="F26" s="79"/>
      <c r="G26" s="79"/>
      <c r="H26" s="72"/>
      <c r="I26" s="72"/>
      <c r="J26" s="72"/>
      <c r="K26" s="84"/>
      <c r="L26" s="72"/>
      <c r="M26" s="72"/>
      <c r="N26" s="72"/>
      <c r="O26" s="84"/>
      <c r="P26" s="72"/>
      <c r="Q26" s="72"/>
      <c r="R26" s="94"/>
      <c r="S26" s="84"/>
      <c r="T26" s="84"/>
      <c r="U26" s="72"/>
      <c r="V26" s="94"/>
      <c r="W26" s="94"/>
      <c r="X26" s="84"/>
      <c r="Y26" s="84"/>
      <c r="Z26" s="84"/>
      <c r="AA26" s="84"/>
      <c r="AB26" s="72"/>
      <c r="AC26" s="72"/>
      <c r="AD26" s="72"/>
      <c r="AE26" s="84"/>
      <c r="AF26" s="84"/>
      <c r="AG26" s="72"/>
    </row>
    <row r="27" spans="1:33" s="70" customFormat="1" x14ac:dyDescent="0.2">
      <c r="A27" s="72"/>
      <c r="B27" s="72"/>
      <c r="C27" s="72"/>
      <c r="D27" s="72"/>
      <c r="E27" s="79"/>
      <c r="F27" s="79"/>
      <c r="G27" s="79"/>
      <c r="H27" s="72"/>
      <c r="I27" s="72" t="s">
        <v>68</v>
      </c>
      <c r="J27" s="72"/>
      <c r="K27" s="113">
        <v>-46350000</v>
      </c>
      <c r="L27" s="74"/>
      <c r="M27" s="74"/>
      <c r="N27" s="74"/>
      <c r="O27" s="86">
        <v>43243875.850000001</v>
      </c>
      <c r="P27" s="74"/>
      <c r="Q27" s="74"/>
      <c r="R27" s="96">
        <v>0.93298545523193099</v>
      </c>
      <c r="S27" s="86"/>
      <c r="T27" s="86"/>
      <c r="U27" s="74"/>
      <c r="V27" s="96"/>
      <c r="W27" s="96"/>
      <c r="X27" s="113">
        <v>-388694.87812276662</v>
      </c>
      <c r="Y27" s="113">
        <v>-388694.87812276662</v>
      </c>
      <c r="Z27" s="113">
        <v>-388694.87812276662</v>
      </c>
      <c r="AA27" s="86">
        <v>0</v>
      </c>
      <c r="AB27" s="74"/>
      <c r="AC27" s="72"/>
      <c r="AD27" s="74"/>
      <c r="AE27" s="113">
        <v>-22481.453568768724</v>
      </c>
      <c r="AF27" s="113">
        <v>-366213.42455399793</v>
      </c>
      <c r="AG27" s="74"/>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69" customFormat="1" x14ac:dyDescent="0.2">
      <c r="A29" s="71" t="s">
        <v>53</v>
      </c>
      <c r="B29" s="71" t="s">
        <v>54</v>
      </c>
      <c r="C29" s="71">
        <v>173</v>
      </c>
      <c r="D29" s="71" t="s">
        <v>30</v>
      </c>
      <c r="E29" s="78">
        <v>45643</v>
      </c>
      <c r="F29" s="78"/>
      <c r="G29" s="78">
        <v>45743</v>
      </c>
      <c r="H29" s="71" t="s">
        <v>31</v>
      </c>
      <c r="I29" s="71" t="s">
        <v>32</v>
      </c>
      <c r="J29" s="71" t="s">
        <v>56</v>
      </c>
      <c r="K29" s="109">
        <v>-433000000</v>
      </c>
      <c r="L29" s="71" t="s">
        <v>36</v>
      </c>
      <c r="M29" s="71" t="s">
        <v>32</v>
      </c>
      <c r="N29" s="71" t="s">
        <v>34</v>
      </c>
      <c r="O29" s="83">
        <v>2523850.2655000002</v>
      </c>
      <c r="P29" s="71">
        <v>5.8278000000000002E-3</v>
      </c>
      <c r="Q29" s="71" t="s">
        <v>57</v>
      </c>
      <c r="R29" s="93">
        <v>5.8287534999999996E-3</v>
      </c>
      <c r="S29" s="83"/>
      <c r="T29" s="83">
        <v>0</v>
      </c>
      <c r="U29" s="71"/>
      <c r="V29" s="93">
        <v>5.8721101636407735E-3</v>
      </c>
      <c r="W29" s="93">
        <v>5.8699077344595476E-3</v>
      </c>
      <c r="X29" s="109">
        <v>-17811.082192773465</v>
      </c>
      <c r="Y29" s="109">
        <v>-17811.082192773465</v>
      </c>
      <c r="Z29" s="109">
        <v>-17811.082192773465</v>
      </c>
      <c r="AA29" s="83">
        <v>0</v>
      </c>
      <c r="AB29" s="71"/>
      <c r="AC29" s="71" t="s">
        <v>55</v>
      </c>
      <c r="AD29" s="71"/>
      <c r="AE29" s="109">
        <v>-19172.876053043379</v>
      </c>
      <c r="AF29" s="83">
        <v>1361.7938602699141</v>
      </c>
      <c r="AG29" s="71"/>
    </row>
    <row r="30" spans="1:33" s="70" customFormat="1" x14ac:dyDescent="0.2">
      <c r="A30" s="72"/>
      <c r="B30" s="72"/>
      <c r="C30" s="72"/>
      <c r="D30" s="72"/>
      <c r="E30" s="79"/>
      <c r="F30" s="79"/>
      <c r="G30" s="79"/>
      <c r="H30" s="72"/>
      <c r="I30" s="72"/>
      <c r="J30" s="72"/>
      <c r="K30" s="110">
        <v>-433000000</v>
      </c>
      <c r="L30" s="72"/>
      <c r="M30" s="72"/>
      <c r="N30" s="72"/>
      <c r="O30" s="84">
        <v>2523850.2655000002</v>
      </c>
      <c r="P30" s="72"/>
      <c r="Q30" s="72"/>
      <c r="R30" s="94">
        <v>5.8287535000000005E-3</v>
      </c>
      <c r="S30" s="84"/>
      <c r="T30" s="84"/>
      <c r="U30" s="72"/>
      <c r="V30" s="94"/>
      <c r="W30" s="94"/>
      <c r="X30" s="110">
        <v>-17811.082192773465</v>
      </c>
      <c r="Y30" s="110">
        <v>-17811.082192773465</v>
      </c>
      <c r="Z30" s="110">
        <v>-17811.082192773465</v>
      </c>
      <c r="AA30" s="84">
        <v>0</v>
      </c>
      <c r="AB30" s="72"/>
      <c r="AC30" s="72"/>
      <c r="AD30" s="72"/>
      <c r="AE30" s="110">
        <v>-19172.876053043379</v>
      </c>
      <c r="AF30" s="84">
        <v>1361.7938602699141</v>
      </c>
      <c r="AG30" s="72"/>
    </row>
    <row r="31" spans="1:33" s="70" customFormat="1" x14ac:dyDescent="0.2">
      <c r="A31" s="72"/>
      <c r="B31" s="72"/>
      <c r="C31" s="72"/>
      <c r="D31" s="72"/>
      <c r="E31" s="79"/>
      <c r="F31" s="79"/>
      <c r="G31" s="79"/>
      <c r="H31" s="72"/>
      <c r="I31" s="72"/>
      <c r="J31" s="72"/>
      <c r="K31" s="84"/>
      <c r="L31" s="72"/>
      <c r="M31" s="72"/>
      <c r="N31" s="72"/>
      <c r="O31" s="84"/>
      <c r="P31" s="72"/>
      <c r="Q31" s="72"/>
      <c r="R31" s="94"/>
      <c r="S31" s="84"/>
      <c r="T31" s="84"/>
      <c r="U31" s="72"/>
      <c r="V31" s="94"/>
      <c r="W31" s="94"/>
      <c r="X31" s="84"/>
      <c r="Y31" s="84"/>
      <c r="Z31" s="84"/>
      <c r="AA31" s="84"/>
      <c r="AB31" s="72"/>
      <c r="AC31" s="72"/>
      <c r="AD31" s="72"/>
      <c r="AE31" s="84"/>
      <c r="AF31" s="84"/>
      <c r="AG31" s="72"/>
    </row>
    <row r="32" spans="1:33" s="70" customFormat="1" x14ac:dyDescent="0.2">
      <c r="A32" s="72"/>
      <c r="B32" s="72"/>
      <c r="C32" s="72"/>
      <c r="D32" s="72"/>
      <c r="E32" s="79"/>
      <c r="F32" s="79"/>
      <c r="G32" s="79"/>
      <c r="H32" s="72"/>
      <c r="I32" s="72" t="s">
        <v>69</v>
      </c>
      <c r="J32" s="72"/>
      <c r="K32" s="113">
        <v>-433000000</v>
      </c>
      <c r="L32" s="74"/>
      <c r="M32" s="74"/>
      <c r="N32" s="74"/>
      <c r="O32" s="86">
        <v>2523850.2655000002</v>
      </c>
      <c r="P32" s="74"/>
      <c r="Q32" s="74"/>
      <c r="R32" s="96">
        <v>5.8287535000000005E-3</v>
      </c>
      <c r="S32" s="86"/>
      <c r="T32" s="86"/>
      <c r="U32" s="74"/>
      <c r="V32" s="96"/>
      <c r="W32" s="96"/>
      <c r="X32" s="113">
        <v>-17811.082192773465</v>
      </c>
      <c r="Y32" s="113">
        <v>-17811.082192773465</v>
      </c>
      <c r="Z32" s="113">
        <v>-17811.082192773465</v>
      </c>
      <c r="AA32" s="86">
        <v>0</v>
      </c>
      <c r="AB32" s="74"/>
      <c r="AC32" s="72"/>
      <c r="AD32" s="74"/>
      <c r="AE32" s="113">
        <v>-19172.876053043379</v>
      </c>
      <c r="AF32" s="86">
        <v>1361.7938602699141</v>
      </c>
      <c r="AG32" s="74"/>
    </row>
    <row r="33" spans="1:33" s="70" customFormat="1" x14ac:dyDescent="0.2">
      <c r="A33" s="72"/>
      <c r="B33" s="72"/>
      <c r="C33" s="72"/>
      <c r="D33" s="72"/>
      <c r="E33" s="79"/>
      <c r="F33" s="79"/>
      <c r="G33" s="79"/>
      <c r="H33" s="72"/>
      <c r="I33" s="72"/>
      <c r="J33" s="72"/>
      <c r="K33" s="84"/>
      <c r="L33" s="72"/>
      <c r="M33" s="72"/>
      <c r="N33" s="72"/>
      <c r="O33" s="84"/>
      <c r="P33" s="72"/>
      <c r="Q33" s="72"/>
      <c r="R33" s="94"/>
      <c r="S33" s="84"/>
      <c r="T33" s="84"/>
      <c r="U33" s="72"/>
      <c r="V33" s="94"/>
      <c r="W33" s="94"/>
      <c r="X33" s="84"/>
      <c r="Y33" s="84"/>
      <c r="Z33" s="84"/>
      <c r="AA33" s="84"/>
      <c r="AB33" s="72"/>
      <c r="AC33" s="72"/>
      <c r="AD33" s="72"/>
      <c r="AE33" s="84"/>
      <c r="AF33" s="84"/>
      <c r="AG33" s="72"/>
    </row>
    <row r="34" spans="1:33" s="69" customFormat="1" x14ac:dyDescent="0.2">
      <c r="A34" s="71" t="s">
        <v>58</v>
      </c>
      <c r="B34" s="71" t="s">
        <v>59</v>
      </c>
      <c r="C34" s="71">
        <v>167</v>
      </c>
      <c r="D34" s="71" t="s">
        <v>30</v>
      </c>
      <c r="E34" s="78">
        <v>45643</v>
      </c>
      <c r="F34" s="78"/>
      <c r="G34" s="78">
        <v>45743</v>
      </c>
      <c r="H34" s="71" t="s">
        <v>31</v>
      </c>
      <c r="I34" s="71" t="s">
        <v>32</v>
      </c>
      <c r="J34" s="71" t="s">
        <v>61</v>
      </c>
      <c r="K34" s="109">
        <v>-1000000</v>
      </c>
      <c r="L34" s="71" t="s">
        <v>36</v>
      </c>
      <c r="M34" s="71" t="s">
        <v>32</v>
      </c>
      <c r="N34" s="71" t="s">
        <v>34</v>
      </c>
      <c r="O34" s="83">
        <v>886832.6</v>
      </c>
      <c r="P34" s="71">
        <v>0.89712999999999998</v>
      </c>
      <c r="Q34" s="71" t="s">
        <v>62</v>
      </c>
      <c r="R34" s="93">
        <v>0.88683259999999997</v>
      </c>
      <c r="S34" s="83"/>
      <c r="T34" s="83">
        <v>0</v>
      </c>
      <c r="U34" s="71"/>
      <c r="V34" s="93">
        <v>0.91108516284680341</v>
      </c>
      <c r="W34" s="93">
        <v>0.90565810083881715</v>
      </c>
      <c r="X34" s="109">
        <v>-18816.30842290807</v>
      </c>
      <c r="Y34" s="109">
        <v>-18816.30842290807</v>
      </c>
      <c r="Z34" s="109">
        <v>-18816.30842290807</v>
      </c>
      <c r="AA34" s="83">
        <v>0</v>
      </c>
      <c r="AB34" s="71"/>
      <c r="AC34" s="71" t="s">
        <v>60</v>
      </c>
      <c r="AD34" s="71"/>
      <c r="AE34" s="109">
        <v>-13706.114778646885</v>
      </c>
      <c r="AF34" s="109">
        <v>-5110.1936442611859</v>
      </c>
      <c r="AG34" s="71"/>
    </row>
    <row r="35" spans="1:33" s="70" customFormat="1" x14ac:dyDescent="0.2">
      <c r="A35" s="72"/>
      <c r="B35" s="72"/>
      <c r="C35" s="72"/>
      <c r="D35" s="72"/>
      <c r="E35" s="79"/>
      <c r="F35" s="79"/>
      <c r="G35" s="79"/>
      <c r="H35" s="72"/>
      <c r="I35" s="72"/>
      <c r="J35" s="72"/>
      <c r="K35" s="110">
        <v>-1000000</v>
      </c>
      <c r="L35" s="72"/>
      <c r="M35" s="72"/>
      <c r="N35" s="72"/>
      <c r="O35" s="84">
        <v>886832.6</v>
      </c>
      <c r="P35" s="72"/>
      <c r="Q35" s="72"/>
      <c r="R35" s="94">
        <v>0.88683259999999997</v>
      </c>
      <c r="S35" s="84"/>
      <c r="T35" s="84"/>
      <c r="U35" s="72"/>
      <c r="V35" s="94"/>
      <c r="W35" s="94"/>
      <c r="X35" s="110">
        <v>-18816.30842290807</v>
      </c>
      <c r="Y35" s="110">
        <v>-18816.30842290807</v>
      </c>
      <c r="Z35" s="110">
        <v>-18816.30842290807</v>
      </c>
      <c r="AA35" s="84">
        <v>0</v>
      </c>
      <c r="AB35" s="72"/>
      <c r="AC35" s="72"/>
      <c r="AD35" s="72"/>
      <c r="AE35" s="110">
        <v>-13706.114778646885</v>
      </c>
      <c r="AF35" s="110">
        <v>-5110.1936442611859</v>
      </c>
      <c r="AG35" s="72"/>
    </row>
    <row r="36" spans="1:33" s="70" customFormat="1" x14ac:dyDescent="0.2">
      <c r="A36" s="72"/>
      <c r="B36" s="72"/>
      <c r="C36" s="72"/>
      <c r="D36" s="72"/>
      <c r="E36" s="79"/>
      <c r="F36" s="79"/>
      <c r="G36" s="79"/>
      <c r="H36" s="72"/>
      <c r="I36" s="72"/>
      <c r="J36" s="72"/>
      <c r="K36" s="84"/>
      <c r="L36" s="72"/>
      <c r="M36" s="72"/>
      <c r="N36" s="72"/>
      <c r="O36" s="84"/>
      <c r="P36" s="72"/>
      <c r="Q36" s="72"/>
      <c r="R36" s="94"/>
      <c r="S36" s="84"/>
      <c r="T36" s="84"/>
      <c r="U36" s="72"/>
      <c r="V36" s="94"/>
      <c r="W36" s="94"/>
      <c r="X36" s="84"/>
      <c r="Y36" s="84"/>
      <c r="Z36" s="84"/>
      <c r="AA36" s="84"/>
      <c r="AB36" s="72"/>
      <c r="AC36" s="72"/>
      <c r="AD36" s="72"/>
      <c r="AE36" s="84"/>
      <c r="AF36" s="84"/>
      <c r="AG36" s="72"/>
    </row>
    <row r="37" spans="1:33" s="69" customFormat="1" x14ac:dyDescent="0.2">
      <c r="A37" s="73" t="s">
        <v>63</v>
      </c>
      <c r="B37" s="73" t="s">
        <v>64</v>
      </c>
      <c r="C37" s="73">
        <v>193</v>
      </c>
      <c r="D37" s="73" t="s">
        <v>30</v>
      </c>
      <c r="E37" s="80">
        <v>45685</v>
      </c>
      <c r="F37" s="80"/>
      <c r="G37" s="80">
        <v>45714</v>
      </c>
      <c r="H37" s="73" t="s">
        <v>31</v>
      </c>
      <c r="I37" s="73" t="s">
        <v>32</v>
      </c>
      <c r="J37" s="73" t="s">
        <v>61</v>
      </c>
      <c r="K37" s="111">
        <v>-2500000</v>
      </c>
      <c r="L37" s="73" t="s">
        <v>36</v>
      </c>
      <c r="M37" s="73" t="s">
        <v>32</v>
      </c>
      <c r="N37" s="73" t="s">
        <v>34</v>
      </c>
      <c r="O37" s="85">
        <v>2259816.75</v>
      </c>
      <c r="P37" s="73">
        <v>0.90661999999999998</v>
      </c>
      <c r="Q37" s="73" t="s">
        <v>62</v>
      </c>
      <c r="R37" s="95">
        <v>0.90392669999999997</v>
      </c>
      <c r="S37" s="85"/>
      <c r="T37" s="85">
        <v>0</v>
      </c>
      <c r="U37" s="73"/>
      <c r="V37" s="95">
        <v>0.91108516284680341</v>
      </c>
      <c r="W37" s="95">
        <v>0.90866482200621879</v>
      </c>
      <c r="X37" s="111">
        <v>-11842.570402059704</v>
      </c>
      <c r="Y37" s="111">
        <v>-11842.570402059704</v>
      </c>
      <c r="Z37" s="111">
        <v>-11842.570402059704</v>
      </c>
      <c r="AA37" s="85">
        <v>0</v>
      </c>
      <c r="AB37" s="73"/>
      <c r="AC37" s="73" t="s">
        <v>44</v>
      </c>
      <c r="AD37" s="73"/>
      <c r="AE37" s="111">
        <v>-11097.616131491242</v>
      </c>
      <c r="AF37" s="111">
        <v>-744.95427056846165</v>
      </c>
      <c r="AG37" s="73"/>
    </row>
    <row r="38" spans="1:33" s="69" customFormat="1" x14ac:dyDescent="0.2">
      <c r="A38" s="71" t="s">
        <v>63</v>
      </c>
      <c r="B38" s="71" t="s">
        <v>65</v>
      </c>
      <c r="C38" s="71">
        <v>194</v>
      </c>
      <c r="D38" s="71" t="s">
        <v>30</v>
      </c>
      <c r="E38" s="78">
        <v>45686</v>
      </c>
      <c r="F38" s="78"/>
      <c r="G38" s="78">
        <v>45743</v>
      </c>
      <c r="H38" s="71" t="s">
        <v>31</v>
      </c>
      <c r="I38" s="71" t="s">
        <v>32</v>
      </c>
      <c r="J38" s="71" t="s">
        <v>61</v>
      </c>
      <c r="K38" s="109">
        <v>-900000</v>
      </c>
      <c r="L38" s="71" t="s">
        <v>36</v>
      </c>
      <c r="M38" s="71" t="s">
        <v>32</v>
      </c>
      <c r="N38" s="71" t="s">
        <v>34</v>
      </c>
      <c r="O38" s="83">
        <v>810927.81</v>
      </c>
      <c r="P38" s="71">
        <v>0.90671000000000002</v>
      </c>
      <c r="Q38" s="71" t="s">
        <v>62</v>
      </c>
      <c r="R38" s="93">
        <v>0.90103089999999997</v>
      </c>
      <c r="S38" s="83"/>
      <c r="T38" s="83">
        <v>0</v>
      </c>
      <c r="U38" s="71"/>
      <c r="V38" s="93">
        <v>0.91108516284680341</v>
      </c>
      <c r="W38" s="93">
        <v>0.90565810083881715</v>
      </c>
      <c r="X38" s="109">
        <v>-4162.4472558285343</v>
      </c>
      <c r="Y38" s="109">
        <v>-4162.4472558285343</v>
      </c>
      <c r="Z38" s="109">
        <v>-4162.4472558285343</v>
      </c>
      <c r="AA38" s="83">
        <v>0</v>
      </c>
      <c r="AB38" s="71"/>
      <c r="AC38" s="71" t="s">
        <v>44</v>
      </c>
      <c r="AD38" s="71"/>
      <c r="AE38" s="109">
        <v>-3887.7756665266716</v>
      </c>
      <c r="AF38" s="109">
        <v>-274.6715893018627</v>
      </c>
      <c r="AG38" s="71"/>
    </row>
    <row r="39" spans="1:33" s="70" customFormat="1" x14ac:dyDescent="0.2">
      <c r="A39" s="72"/>
      <c r="B39" s="72"/>
      <c r="C39" s="72"/>
      <c r="D39" s="72"/>
      <c r="E39" s="79"/>
      <c r="F39" s="79"/>
      <c r="G39" s="79"/>
      <c r="H39" s="72"/>
      <c r="I39" s="72"/>
      <c r="J39" s="72"/>
      <c r="K39" s="110">
        <v>-3400000</v>
      </c>
      <c r="L39" s="72"/>
      <c r="M39" s="72"/>
      <c r="N39" s="72"/>
      <c r="O39" s="84">
        <v>3070744.56</v>
      </c>
      <c r="P39" s="72"/>
      <c r="Q39" s="72"/>
      <c r="R39" s="94">
        <v>0.90316016470588234</v>
      </c>
      <c r="S39" s="84"/>
      <c r="T39" s="84"/>
      <c r="U39" s="72"/>
      <c r="V39" s="94"/>
      <c r="W39" s="94"/>
      <c r="X39" s="110">
        <v>-16005.017657888238</v>
      </c>
      <c r="Y39" s="110">
        <v>-16005.017657888238</v>
      </c>
      <c r="Z39" s="110">
        <v>-16005.017657888238</v>
      </c>
      <c r="AA39" s="84">
        <v>0</v>
      </c>
      <c r="AB39" s="72"/>
      <c r="AC39" s="72"/>
      <c r="AD39" s="72"/>
      <c r="AE39" s="110">
        <v>-14985.391798017914</v>
      </c>
      <c r="AF39" s="110">
        <v>-1019.6258598703243</v>
      </c>
      <c r="AG39" s="72"/>
    </row>
    <row r="40" spans="1:33" s="70" customFormat="1" x14ac:dyDescent="0.2">
      <c r="A40" s="72"/>
      <c r="B40" s="72"/>
      <c r="C40" s="72"/>
      <c r="D40" s="72"/>
      <c r="E40" s="79"/>
      <c r="F40" s="79"/>
      <c r="G40" s="79"/>
      <c r="H40" s="72"/>
      <c r="I40" s="72"/>
      <c r="J40" s="72"/>
      <c r="K40" s="84"/>
      <c r="L40" s="72"/>
      <c r="M40" s="72"/>
      <c r="N40" s="72"/>
      <c r="O40" s="84"/>
      <c r="P40" s="72"/>
      <c r="Q40" s="72"/>
      <c r="R40" s="94"/>
      <c r="S40" s="84"/>
      <c r="T40" s="84"/>
      <c r="U40" s="72"/>
      <c r="V40" s="94"/>
      <c r="W40" s="94"/>
      <c r="X40" s="84"/>
      <c r="Y40" s="84"/>
      <c r="Z40" s="84"/>
      <c r="AA40" s="84"/>
      <c r="AB40" s="72"/>
      <c r="AC40" s="72"/>
      <c r="AD40" s="72"/>
      <c r="AE40" s="84"/>
      <c r="AF40" s="84"/>
      <c r="AG40" s="72"/>
    </row>
    <row r="41" spans="1:33" s="69" customFormat="1" x14ac:dyDescent="0.2">
      <c r="A41" s="71" t="s">
        <v>66</v>
      </c>
      <c r="B41" s="71" t="s">
        <v>67</v>
      </c>
      <c r="C41" s="71">
        <v>195</v>
      </c>
      <c r="D41" s="71" t="s">
        <v>30</v>
      </c>
      <c r="E41" s="78">
        <v>45686</v>
      </c>
      <c r="F41" s="78"/>
      <c r="G41" s="78">
        <v>45743</v>
      </c>
      <c r="H41" s="71" t="s">
        <v>31</v>
      </c>
      <c r="I41" s="71" t="s">
        <v>32</v>
      </c>
      <c r="J41" s="71" t="s">
        <v>61</v>
      </c>
      <c r="K41" s="109">
        <v>-500000</v>
      </c>
      <c r="L41" s="71" t="s">
        <v>36</v>
      </c>
      <c r="M41" s="71" t="s">
        <v>32</v>
      </c>
      <c r="N41" s="71" t="s">
        <v>34</v>
      </c>
      <c r="O41" s="83">
        <v>450573.45</v>
      </c>
      <c r="P41" s="71">
        <v>0.90686999999999995</v>
      </c>
      <c r="Q41" s="71" t="s">
        <v>62</v>
      </c>
      <c r="R41" s="93">
        <v>0.90114689999999997</v>
      </c>
      <c r="S41" s="83"/>
      <c r="T41" s="83">
        <v>0</v>
      </c>
      <c r="U41" s="71"/>
      <c r="V41" s="93">
        <v>0.91108516284680341</v>
      </c>
      <c r="W41" s="93">
        <v>0.90565810083881715</v>
      </c>
      <c r="X41" s="109">
        <v>-2254.4990188478841</v>
      </c>
      <c r="Y41" s="109">
        <v>-2254.4990188478841</v>
      </c>
      <c r="Z41" s="109">
        <v>-2254.4990188478841</v>
      </c>
      <c r="AA41" s="83">
        <v>0</v>
      </c>
      <c r="AB41" s="71"/>
      <c r="AC41" s="71" t="s">
        <v>44</v>
      </c>
      <c r="AD41" s="71"/>
      <c r="AE41" s="109">
        <v>-2080.7892985153962</v>
      </c>
      <c r="AF41" s="109">
        <v>-173.7097203324879</v>
      </c>
      <c r="AG41" s="71"/>
    </row>
    <row r="42" spans="1:33" s="70" customFormat="1" x14ac:dyDescent="0.2">
      <c r="A42" s="72"/>
      <c r="B42" s="72"/>
      <c r="C42" s="72"/>
      <c r="D42" s="72"/>
      <c r="E42" s="79"/>
      <c r="F42" s="79"/>
      <c r="G42" s="79"/>
      <c r="H42" s="72"/>
      <c r="I42" s="72"/>
      <c r="J42" s="72"/>
      <c r="K42" s="110">
        <v>-500000</v>
      </c>
      <c r="L42" s="72"/>
      <c r="M42" s="72"/>
      <c r="N42" s="72"/>
      <c r="O42" s="84">
        <v>450573.45</v>
      </c>
      <c r="P42" s="72"/>
      <c r="Q42" s="72"/>
      <c r="R42" s="94">
        <v>0.90114689999999997</v>
      </c>
      <c r="S42" s="84"/>
      <c r="T42" s="84"/>
      <c r="U42" s="72"/>
      <c r="V42" s="94"/>
      <c r="W42" s="94"/>
      <c r="X42" s="110">
        <v>-2254.4990188478841</v>
      </c>
      <c r="Y42" s="110">
        <v>-2254.4990188478841</v>
      </c>
      <c r="Z42" s="110">
        <v>-2254.4990188478841</v>
      </c>
      <c r="AA42" s="84">
        <v>0</v>
      </c>
      <c r="AB42" s="72"/>
      <c r="AC42" s="72"/>
      <c r="AD42" s="72"/>
      <c r="AE42" s="110">
        <v>-2080.7892985153962</v>
      </c>
      <c r="AF42" s="110">
        <v>-173.7097203324879</v>
      </c>
      <c r="AG42" s="72"/>
    </row>
    <row r="43" spans="1:33" s="70" customFormat="1" x14ac:dyDescent="0.2">
      <c r="A43" s="72"/>
      <c r="B43" s="72"/>
      <c r="C43" s="72"/>
      <c r="D43" s="72"/>
      <c r="E43" s="79"/>
      <c r="F43" s="79"/>
      <c r="G43" s="79"/>
      <c r="H43" s="72"/>
      <c r="I43" s="72"/>
      <c r="J43" s="72"/>
      <c r="K43" s="84"/>
      <c r="L43" s="72"/>
      <c r="M43" s="72"/>
      <c r="N43" s="72"/>
      <c r="O43" s="84"/>
      <c r="P43" s="72"/>
      <c r="Q43" s="72"/>
      <c r="R43" s="94"/>
      <c r="S43" s="84"/>
      <c r="T43" s="84"/>
      <c r="U43" s="72"/>
      <c r="V43" s="94"/>
      <c r="W43" s="94"/>
      <c r="X43" s="84"/>
      <c r="Y43" s="84"/>
      <c r="Z43" s="84"/>
      <c r="AA43" s="84"/>
      <c r="AB43" s="72"/>
      <c r="AC43" s="72"/>
      <c r="AD43" s="72"/>
      <c r="AE43" s="84"/>
      <c r="AF43" s="84"/>
      <c r="AG43" s="72"/>
    </row>
    <row r="44" spans="1:33" s="70" customFormat="1" x14ac:dyDescent="0.2">
      <c r="A44" s="72"/>
      <c r="B44" s="72"/>
      <c r="C44" s="72"/>
      <c r="D44" s="72"/>
      <c r="E44" s="79"/>
      <c r="F44" s="79"/>
      <c r="G44" s="79"/>
      <c r="H44" s="72"/>
      <c r="I44" s="72" t="s">
        <v>70</v>
      </c>
      <c r="J44" s="72"/>
      <c r="K44" s="113">
        <v>-4900000</v>
      </c>
      <c r="L44" s="74"/>
      <c r="M44" s="74"/>
      <c r="N44" s="74"/>
      <c r="O44" s="86">
        <v>4408150.6100000003</v>
      </c>
      <c r="P44" s="74"/>
      <c r="Q44" s="74"/>
      <c r="R44" s="96">
        <v>0.89962257346938779</v>
      </c>
      <c r="S44" s="86"/>
      <c r="T44" s="86"/>
      <c r="U44" s="74"/>
      <c r="V44" s="96"/>
      <c r="W44" s="96"/>
      <c r="X44" s="113">
        <v>-37075.825099644193</v>
      </c>
      <c r="Y44" s="113">
        <v>-37075.825099644193</v>
      </c>
      <c r="Z44" s="113">
        <v>-37075.825099644193</v>
      </c>
      <c r="AA44" s="86">
        <v>0</v>
      </c>
      <c r="AB44" s="74"/>
      <c r="AC44" s="72"/>
      <c r="AD44" s="74"/>
      <c r="AE44" s="113">
        <v>-30772.295875180193</v>
      </c>
      <c r="AF44" s="113">
        <v>-6303.5292244639986</v>
      </c>
      <c r="AG44" s="74"/>
    </row>
    <row r="45" spans="1:33" s="70" customFormat="1" x14ac:dyDescent="0.2">
      <c r="A45" s="72"/>
      <c r="B45" s="72"/>
      <c r="C45" s="72"/>
      <c r="D45" s="72"/>
      <c r="E45" s="79"/>
      <c r="F45" s="79"/>
      <c r="G45" s="79"/>
      <c r="H45" s="72"/>
      <c r="I45" s="72"/>
      <c r="J45" s="72"/>
      <c r="K45" s="84"/>
      <c r="L45" s="72"/>
      <c r="M45" s="72"/>
      <c r="N45" s="72"/>
      <c r="O45" s="84"/>
      <c r="P45" s="72"/>
      <c r="Q45" s="72"/>
      <c r="R45" s="94"/>
      <c r="S45" s="84"/>
      <c r="T45" s="84"/>
      <c r="U45" s="72"/>
      <c r="V45" s="94"/>
      <c r="W45" s="94"/>
      <c r="X45" s="84"/>
      <c r="Y45" s="84"/>
      <c r="Z45" s="84"/>
      <c r="AA45" s="84"/>
      <c r="AB45" s="72"/>
      <c r="AC45" s="72"/>
      <c r="AD45" s="72"/>
      <c r="AE45" s="84"/>
      <c r="AF45" s="84"/>
      <c r="AG45" s="72"/>
    </row>
    <row r="46" spans="1:33" s="70" customFormat="1" x14ac:dyDescent="0.2">
      <c r="A46" s="75"/>
      <c r="B46" s="75"/>
      <c r="C46" s="75"/>
      <c r="D46" s="75"/>
      <c r="E46" s="81"/>
      <c r="F46" s="81"/>
      <c r="G46" s="81"/>
      <c r="H46" s="75"/>
      <c r="I46" s="75"/>
      <c r="J46" s="75"/>
      <c r="K46" s="87"/>
      <c r="L46" s="75"/>
      <c r="M46" s="75"/>
      <c r="N46" s="75"/>
      <c r="O46" s="87"/>
      <c r="P46" s="75"/>
      <c r="Q46" s="75"/>
      <c r="R46" s="100" t="s">
        <v>71</v>
      </c>
      <c r="S46" s="87"/>
      <c r="T46" s="87"/>
      <c r="U46" s="75"/>
      <c r="V46" s="96"/>
      <c r="W46" s="96"/>
      <c r="X46" s="113">
        <v>-443581.78541518428</v>
      </c>
      <c r="Y46" s="113">
        <v>-443581.78541518428</v>
      </c>
      <c r="Z46" s="113">
        <v>-443581.78541518428</v>
      </c>
      <c r="AA46" s="86">
        <v>0</v>
      </c>
      <c r="AB46" s="74"/>
      <c r="AC46" s="75"/>
      <c r="AD46" s="74"/>
      <c r="AE46" s="113">
        <v>-72426.625496992288</v>
      </c>
      <c r="AF46" s="113">
        <v>-371155.15991819196</v>
      </c>
      <c r="AG46" s="74"/>
    </row>
    <row r="47" spans="1:33" x14ac:dyDescent="0.2">
      <c r="A47" s="76"/>
      <c r="B47" s="76"/>
      <c r="C47" s="76"/>
      <c r="D47" s="76"/>
      <c r="E47" s="77"/>
      <c r="F47" s="77"/>
      <c r="G47" s="77"/>
      <c r="H47" s="76"/>
      <c r="I47" s="76"/>
      <c r="J47" s="76"/>
      <c r="K47" s="82"/>
      <c r="L47" s="76"/>
      <c r="M47" s="76"/>
      <c r="N47" s="76"/>
      <c r="O47" s="82"/>
      <c r="P47" s="76"/>
      <c r="Q47" s="76"/>
      <c r="R47" s="92"/>
      <c r="S47" s="82"/>
      <c r="T47" s="82"/>
      <c r="U47" s="76"/>
      <c r="V47" s="92"/>
      <c r="W47" s="92"/>
      <c r="X47" s="82"/>
      <c r="Y47" s="82"/>
      <c r="Z47" s="82"/>
      <c r="AA47" s="82"/>
      <c r="AB47" s="76"/>
      <c r="AC47" s="76"/>
      <c r="AD47" s="76"/>
      <c r="AE47" s="82"/>
      <c r="AF47" s="82"/>
      <c r="AG47" s="76"/>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sheetData>
  <mergeCells count="25">
    <mergeCell ref="Y20:Y21"/>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2025-02-04T15:47:46Z</dcterms:modified>
</cp:coreProperties>
</file>