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F54CEEC8-8C38-4ED2-8D7F-C0775B7B49F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<sst xmlns="http://schemas.openxmlformats.org/spreadsheetml/2006/main" count="1485" uniqueCount="175">
  <si>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</si>
  <si>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</si>
  <si>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</si>
  <si>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</si>
  <si>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</si>
  <si>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</si>
  <si>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</si>
  <si>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</si>
  <si>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</si>
  <si>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</si>
  <si>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</si>
  <si>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</si>
  <si>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</si>
  <si>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</si>
  <si>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</si>
  <si>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</si>
  <si>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</si>
  <si>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</si>
  <si>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</si>
  <si>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</si>
  <si>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</si>
  <si>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31.01.2025</t>
  </si>
  <si>
    <t>Calculation Date: 03.02.2025 15:44:50</t>
  </si>
  <si>
    <t>2024LEMCNY</t>
  </si>
  <si>
    <t>18-D</t>
  </si>
  <si>
    <t>New Hedge</t>
  </si>
  <si>
    <t>BNP</t>
  </si>
  <si>
    <t>BUY</t>
  </si>
  <si>
    <t>FORWARD</t>
  </si>
  <si>
    <t>CHF</t>
  </si>
  <si>
    <t>SELL</t>
  </si>
  <si>
    <t>CNY</t>
  </si>
  <si>
    <t>CHFCNY</t>
  </si>
  <si>
    <t>19-D</t>
  </si>
  <si>
    <t>20-D</t>
  </si>
  <si>
    <t>17-D</t>
  </si>
  <si>
    <t>25-D</t>
  </si>
  <si>
    <t>26-D</t>
  </si>
  <si>
    <t>Prorogation Trade ID 63</t>
  </si>
  <si>
    <t>SPOT</t>
  </si>
  <si>
    <t>2024LEMCNH</t>
  </si>
  <si>
    <t>60-D</t>
  </si>
  <si>
    <t>New hedge</t>
  </si>
  <si>
    <t>SG</t>
  </si>
  <si>
    <t>CNH</t>
  </si>
  <si>
    <t>CNHCHF</t>
  </si>
  <si>
    <t>2024ARAPLINEUR</t>
  </si>
  <si>
    <t>45-D</t>
  </si>
  <si>
    <t>EUR</t>
  </si>
  <si>
    <t>EURCHF</t>
  </si>
  <si>
    <t>48-D</t>
  </si>
  <si>
    <t>53-D</t>
  </si>
  <si>
    <t>9-D</t>
  </si>
  <si>
    <t>Prorogation Trade ID 13</t>
  </si>
  <si>
    <t>Prorogation Trade ID 46</t>
  </si>
  <si>
    <t>12-D</t>
  </si>
  <si>
    <t>28-D</t>
  </si>
  <si>
    <t>Prorogation Trade ID 3+16</t>
  </si>
  <si>
    <t>2-D</t>
  </si>
  <si>
    <t>2024ICLoanLBGEUR</t>
  </si>
  <si>
    <t>5-D</t>
  </si>
  <si>
    <t>44-D</t>
  </si>
  <si>
    <t>47-D</t>
  </si>
  <si>
    <t>49-D</t>
  </si>
  <si>
    <t>Prorogation Trade ID 8</t>
  </si>
  <si>
    <t>2024ICLoanLEU</t>
  </si>
  <si>
    <t>14-D</t>
  </si>
  <si>
    <t>Prorogation Trade ID 146</t>
  </si>
  <si>
    <t>UBS</t>
  </si>
  <si>
    <t>1-D</t>
  </si>
  <si>
    <t>Prorogation Trade ID 137</t>
  </si>
  <si>
    <t>Progoration Trade ID 142</t>
  </si>
  <si>
    <t>41-D</t>
  </si>
  <si>
    <t>Prorgation Trade ID 20</t>
  </si>
  <si>
    <t>Prorogation Trade ID 18</t>
  </si>
  <si>
    <t>Prorogation Trade ID 2</t>
  </si>
  <si>
    <t>29-D</t>
  </si>
  <si>
    <t>Prorogation Trade ID 36+38+40</t>
  </si>
  <si>
    <t>2024ICLoanLTFEUR</t>
  </si>
  <si>
    <t>42-D</t>
  </si>
  <si>
    <t>Prorogation Trade ID 138</t>
  </si>
  <si>
    <t>Prorogation Trade ID 147</t>
  </si>
  <si>
    <t>52-D</t>
  </si>
  <si>
    <t>43-D</t>
  </si>
  <si>
    <t>Prorogation Trade ID 139</t>
  </si>
  <si>
    <t>Prorogation Trade ID 22</t>
  </si>
  <si>
    <t>Prorogation Trade ID 24</t>
  </si>
  <si>
    <t>30-D</t>
  </si>
  <si>
    <t>Prorogation Trade ID 42+52</t>
  </si>
  <si>
    <t>2025ARAPLINEUR</t>
  </si>
  <si>
    <t>Prorogation Trade ID 110</t>
  </si>
  <si>
    <t>2025ICLoanLBGEUR</t>
  </si>
  <si>
    <t>Prorogation Trade ID 30</t>
  </si>
  <si>
    <t>2025ICLoanLEU</t>
  </si>
  <si>
    <t>Prorogation Trade ID 112</t>
  </si>
  <si>
    <t>69-D</t>
  </si>
  <si>
    <t>Early delivery Trade ID 175</t>
  </si>
  <si>
    <t>2025ICLoanLTFEUR</t>
  </si>
  <si>
    <t>Prorogation Trade ID 114</t>
  </si>
  <si>
    <t>2024OldPolicy</t>
  </si>
  <si>
    <t>59-D</t>
  </si>
  <si>
    <t>GBP</t>
  </si>
  <si>
    <t>GBPCHF</t>
  </si>
  <si>
    <t>65-D</t>
  </si>
  <si>
    <t>2024ARAPLINJPY</t>
  </si>
  <si>
    <t>57-D</t>
  </si>
  <si>
    <t>JPY</t>
  </si>
  <si>
    <t>JPYCHF</t>
  </si>
  <si>
    <t>58-D</t>
  </si>
  <si>
    <t>66-D</t>
  </si>
  <si>
    <t>Livraison Anticipé</t>
  </si>
  <si>
    <t>10-D</t>
  </si>
  <si>
    <t>Prorogation partielle Trade ID 14</t>
  </si>
  <si>
    <t>23-D</t>
  </si>
  <si>
    <t>27-D</t>
  </si>
  <si>
    <t>Prorogation Trade ID 44+49</t>
  </si>
  <si>
    <t>64-D</t>
  </si>
  <si>
    <t>Prorogation Trade ID 161</t>
  </si>
  <si>
    <t>2024ICLoanLJP</t>
  </si>
  <si>
    <t>6-D</t>
  </si>
  <si>
    <t>Prorogation Partielle Trade ID 153</t>
  </si>
  <si>
    <t>Prorogation partielle Trade ID 10</t>
  </si>
  <si>
    <t>55-D</t>
  </si>
  <si>
    <t>2025ARAPLINJPY</t>
  </si>
  <si>
    <t>68-D</t>
  </si>
  <si>
    <t>71-D</t>
  </si>
  <si>
    <t>72-D</t>
  </si>
  <si>
    <t>73-D</t>
  </si>
  <si>
    <t>2025ICLoanLJP</t>
  </si>
  <si>
    <t>Prorogation partielle Trade ID 32</t>
  </si>
  <si>
    <t>2024ARAPLINUSD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</si>
  <si>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</si>
  <si>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</si>
  <si>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</si>
  <si>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</si>
  <si>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</si>
  <si>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</si>
  <si>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</si>
  <si>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</si>
  <si>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</si>
  <si>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</si>
  <si>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</si>
  <si>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</si>
  <si>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</si>
  <si>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</si>
  <si>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</si>
  <si>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</si>
  <si>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</si>
  <si>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2024ICLoanLUS</t>
  </si>
  <si>
    <t>31-D</t>
  </si>
  <si>
    <t>34-D</t>
  </si>
  <si>
    <t>4-D</t>
  </si>
  <si>
    <t>35-D</t>
  </si>
  <si>
    <t>38-D</t>
  </si>
  <si>
    <t>Prorogation partielle Trade ID 6</t>
  </si>
  <si>
    <t>7-D</t>
  </si>
  <si>
    <t>8-D</t>
  </si>
  <si>
    <t>24-D</t>
  </si>
  <si>
    <t>Levée anticipée Trade ID 50</t>
  </si>
  <si>
    <t>Levée anticipée partielle Trade ID 34</t>
  </si>
  <si>
    <t>Prorogation Trade ID 34</t>
  </si>
  <si>
    <t>54-D</t>
  </si>
  <si>
    <t>LBBW</t>
  </si>
  <si>
    <t>2025ARAPLINUSD</t>
  </si>
  <si>
    <t>63-D</t>
  </si>
  <si>
    <t>74-D</t>
  </si>
  <si>
    <t>Not hedged</t>
  </si>
  <si>
    <t>61-D</t>
  </si>
  <si>
    <t>TOTAL CHFCNY</t>
  </si>
  <si>
    <t>TOTAL CNHCHF</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</si>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</sst>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4"/>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6.42578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56" t="s">
        <v>1</v>
      </c>
      <c r="C6" s="56" t="s">
        <v>2</v>
      </c>
      <c r="D6" s="56" t="s">
        <v>3</v>
      </c>
      <c r="E6" s="50" t="s">
        <v>4</v>
      </c>
      <c r="F6" s="50" t="s">
        <v>5</v>
      </c>
      <c r="G6" s="50" t="s">
        <v>6</v>
      </c>
      <c r="H6" s="44" t="s">
        <v>7</v>
      </c>
      <c r="I6" s="53" t="s">
        <v>8</v>
      </c>
      <c r="J6" s="44" t="s">
        <v>9</v>
      </c>
      <c r="K6" s="45"/>
      <c r="L6" s="44" t="s">
        <v>7</v>
      </c>
      <c r="M6" s="53" t="s">
        <v>8</v>
      </c>
      <c r="N6" s="44" t="s">
        <v>10</v>
      </c>
      <c r="O6" s="45"/>
      <c r="P6" s="53" t="s">
        <v>14</v>
      </c>
      <c r="Q6" s="44" t="s">
        <v>11</v>
      </c>
      <c r="R6" s="45"/>
      <c r="S6" s="44" t="s">
        <v>13</v>
      </c>
      <c r="T6" s="45"/>
      <c r="U6" s="15"/>
      <c r="V6" s="41" t="s">
        <v>15</v>
      </c>
      <c r="W6" s="41" t="s">
        <v>16</v>
      </c>
      <c r="X6" s="98" t="s">
        <v>17</v>
      </c>
      <c r="Y6" s="98" t="s">
        <v>18</v>
      </c>
      <c r="AA6" s="56" t="s">
        <v>12</v>
      </c>
    </row>
    <row r="7" spans="1:27" s="16" customFormat="1" ht="12.75" customHeight="1" x14ac:dyDescent="0.2">
      <c r="A7" s="42"/>
      <c r="B7" s="56"/>
      <c r="C7" s="56"/>
      <c r="D7" s="56"/>
      <c r="E7" s="51"/>
      <c r="F7" s="51"/>
      <c r="G7" s="51"/>
      <c r="H7" s="46"/>
      <c r="I7" s="54"/>
      <c r="J7" s="46"/>
      <c r="K7" s="47"/>
      <c r="L7" s="46"/>
      <c r="M7" s="54"/>
      <c r="N7" s="46"/>
      <c r="O7" s="47"/>
      <c r="P7" s="54"/>
      <c r="Q7" s="46"/>
      <c r="R7" s="47"/>
      <c r="S7" s="46"/>
      <c r="T7" s="47"/>
      <c r="U7" s="15"/>
      <c r="V7" s="42"/>
      <c r="W7" s="42"/>
      <c r="X7" s="99"/>
      <c r="Y7" s="99"/>
      <c r="AA7" s="56"/>
    </row>
    <row r="8" spans="1:27" s="16" customFormat="1" x14ac:dyDescent="0.2">
      <c r="A8" s="43"/>
      <c r="B8" s="56"/>
      <c r="C8" s="56"/>
      <c r="D8" s="56"/>
      <c r="E8" s="52"/>
      <c r="F8" s="52"/>
      <c r="G8" s="52"/>
      <c r="H8" s="48"/>
      <c r="I8" s="55"/>
      <c r="J8" s="48"/>
      <c r="K8" s="49"/>
      <c r="L8" s="48"/>
      <c r="M8" s="55"/>
      <c r="N8" s="48"/>
      <c r="O8" s="49"/>
      <c r="P8" s="55"/>
      <c r="Q8" s="48"/>
      <c r="R8" s="49"/>
      <c r="S8" s="48"/>
      <c r="T8" s="49"/>
      <c r="U8" s="15"/>
      <c r="V8" s="43"/>
      <c r="W8" s="43"/>
      <c r="X8" s="100"/>
      <c r="Y8" s="100"/>
      <c r="AA8" s="56"/>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168</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4" t="s">
        <v>40</v>
      </c>
      <c r="B21" s="64" t="s">
        <v>41</v>
      </c>
      <c r="C21" s="64">
        <v>157</v>
      </c>
      <c r="D21" s="64" t="s">
        <v>43</v>
      </c>
      <c r="E21" s="74">
        <v>45639</v>
      </c>
      <c r="F21" s="74"/>
      <c r="G21" s="74">
        <v>45642</v>
      </c>
      <c r="H21" s="64" t="s">
        <v>27</v>
      </c>
      <c r="I21" s="64" t="s">
        <v>39</v>
      </c>
      <c r="J21" s="64" t="s">
        <v>44</v>
      </c>
      <c r="K21" s="79">
        <v>5000000</v>
      </c>
      <c r="L21" s="64" t="s">
        <v>30</v>
      </c>
      <c r="M21" s="64" t="s">
        <v>39</v>
      </c>
      <c r="N21" s="64" t="s">
        <v>29</v>
      </c>
      <c r="O21" s="102">
        <v>-614500</v>
      </c>
      <c r="P21" s="64">
        <v>0.122875</v>
      </c>
      <c r="Q21" s="64" t="s">
        <v>45</v>
      </c>
      <c r="R21" s="87">
        <v>0.1229</v>
      </c>
      <c r="S21" s="79"/>
      <c r="T21" s="79"/>
      <c r="U21" s="64"/>
      <c r="V21" s="65">
        <v>45642</v>
      </c>
      <c r="W21" s="64">
        <v>0.12280000000000001</v>
      </c>
      <c r="X21" s="102">
        <v>-375</v>
      </c>
      <c r="Y21" s="102">
        <v>-500</v>
      </c>
      <c r="Z21" s="64"/>
      <c r="AA21" s="64" t="s">
        <v>42</v>
      </c>
    </row>
    <row r="22" spans="1:27" s="61" customFormat="1" x14ac:dyDescent="0.2">
      <c r="A22" s="66"/>
      <c r="B22" s="66"/>
      <c r="C22" s="66"/>
      <c r="D22" s="66"/>
      <c r="E22" s="75"/>
      <c r="F22" s="75"/>
      <c r="G22" s="75"/>
      <c r="H22" s="66"/>
      <c r="I22" s="66"/>
      <c r="J22" s="66"/>
      <c r="K22" s="80">
        <v>5000000</v>
      </c>
      <c r="L22" s="66"/>
      <c r="M22" s="66"/>
      <c r="N22" s="66"/>
      <c r="O22" s="103">
        <v>-614500</v>
      </c>
      <c r="P22" s="66"/>
      <c r="Q22" s="66"/>
      <c r="R22" s="88"/>
      <c r="S22" s="80"/>
      <c r="T22" s="80"/>
      <c r="U22" s="66"/>
      <c r="V22" s="67"/>
      <c r="W22" s="66"/>
      <c r="X22" s="103">
        <v>-375</v>
      </c>
      <c r="Y22" s="103">
        <v>-500</v>
      </c>
      <c r="Z22" s="66"/>
      <c r="AA22" s="66"/>
    </row>
    <row r="23" spans="1:27" s="61" customFormat="1" x14ac:dyDescent="0.2">
      <c r="A23" s="66"/>
      <c r="B23" s="66"/>
      <c r="C23" s="66"/>
      <c r="D23" s="66"/>
      <c r="E23" s="75"/>
      <c r="F23" s="75"/>
      <c r="G23" s="75"/>
      <c r="H23" s="66"/>
      <c r="I23" s="66"/>
      <c r="J23" s="66"/>
      <c r="K23" s="80"/>
      <c r="L23" s="66"/>
      <c r="M23" s="66"/>
      <c r="N23" s="66"/>
      <c r="O23" s="80"/>
      <c r="P23" s="66"/>
      <c r="Q23" s="66"/>
      <c r="R23" s="88"/>
      <c r="S23" s="80"/>
      <c r="T23" s="80"/>
      <c r="U23" s="66"/>
      <c r="V23" s="67"/>
      <c r="W23" s="66"/>
      <c r="X23" s="80"/>
      <c r="Y23" s="80"/>
      <c r="Z23" s="66"/>
      <c r="AA23" s="66"/>
    </row>
    <row r="24" spans="1:27" s="61" customFormat="1" x14ac:dyDescent="0.2">
      <c r="A24" s="66"/>
      <c r="B24" s="66"/>
      <c r="C24" s="66"/>
      <c r="D24" s="66"/>
      <c r="E24" s="75"/>
      <c r="F24" s="75"/>
      <c r="G24" s="75"/>
      <c r="H24" s="66"/>
      <c r="I24" s="66" t="s">
        <v>169</v>
      </c>
      <c r="J24" s="66"/>
      <c r="K24" s="81">
        <v>5000000</v>
      </c>
      <c r="L24" s="68"/>
      <c r="M24" s="68"/>
      <c r="N24" s="68"/>
      <c r="O24" s="104">
        <v>-614500</v>
      </c>
      <c r="P24" s="68"/>
      <c r="Q24" s="68"/>
      <c r="R24" s="89"/>
      <c r="S24" s="81"/>
      <c r="T24" s="81"/>
      <c r="U24" s="68"/>
      <c r="V24" s="69"/>
      <c r="W24" s="68"/>
      <c r="X24" s="104">
        <v>-375</v>
      </c>
      <c r="Y24" s="104">
        <v>-500</v>
      </c>
      <c r="Z24" s="68"/>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0" customFormat="1" x14ac:dyDescent="0.2">
      <c r="A26" s="62" t="s">
        <v>46</v>
      </c>
      <c r="B26" s="62" t="s">
        <v>47</v>
      </c>
      <c r="C26" s="62">
        <v>141</v>
      </c>
      <c r="D26" s="62" t="s">
        <v>26</v>
      </c>
      <c r="E26" s="73">
        <v>45378</v>
      </c>
      <c r="F26" s="73"/>
      <c r="G26" s="73">
        <v>45406</v>
      </c>
      <c r="H26" s="62" t="s">
        <v>30</v>
      </c>
      <c r="I26" s="62" t="s">
        <v>28</v>
      </c>
      <c r="J26" s="62" t="s">
        <v>48</v>
      </c>
      <c r="K26" s="101">
        <v>-7000000</v>
      </c>
      <c r="L26" s="62" t="s">
        <v>27</v>
      </c>
      <c r="M26" s="62" t="s">
        <v>28</v>
      </c>
      <c r="N26" s="62" t="s">
        <v>29</v>
      </c>
      <c r="O26" s="78">
        <v>6852138.2999999998</v>
      </c>
      <c r="P26" s="62">
        <v>0.98041</v>
      </c>
      <c r="Q26" s="62" t="s">
        <v>49</v>
      </c>
      <c r="R26" s="86">
        <v>0.97887690000000005</v>
      </c>
      <c r="S26" s="78"/>
      <c r="T26" s="78"/>
      <c r="U26" s="62"/>
      <c r="V26" s="63">
        <v>45406</v>
      </c>
      <c r="W26" s="62">
        <v>0.97870000000000001</v>
      </c>
      <c r="X26" s="78">
        <v>11970</v>
      </c>
      <c r="Y26" s="78">
        <v>1238.3000000007451</v>
      </c>
      <c r="Z26" s="62"/>
      <c r="AA26" s="62" t="s">
        <v>42</v>
      </c>
    </row>
    <row r="27" spans="1:27" s="60" customFormat="1" x14ac:dyDescent="0.2">
      <c r="A27" s="62" t="s">
        <v>46</v>
      </c>
      <c r="B27" s="62" t="s">
        <v>50</v>
      </c>
      <c r="C27" s="62">
        <v>144</v>
      </c>
      <c r="D27" s="62" t="s">
        <v>26</v>
      </c>
      <c r="E27" s="73">
        <v>45406</v>
      </c>
      <c r="F27" s="73"/>
      <c r="G27" s="73">
        <v>45441</v>
      </c>
      <c r="H27" s="62" t="s">
        <v>30</v>
      </c>
      <c r="I27" s="62" t="s">
        <v>28</v>
      </c>
      <c r="J27" s="62" t="s">
        <v>48</v>
      </c>
      <c r="K27" s="101">
        <v>-1800000</v>
      </c>
      <c r="L27" s="62" t="s">
        <v>27</v>
      </c>
      <c r="M27" s="62" t="s">
        <v>28</v>
      </c>
      <c r="N27" s="62" t="s">
        <v>29</v>
      </c>
      <c r="O27" s="78">
        <v>1752802.398</v>
      </c>
      <c r="P27" s="62">
        <v>0.97260000000000002</v>
      </c>
      <c r="Q27" s="62" t="s">
        <v>49</v>
      </c>
      <c r="R27" s="86">
        <v>0.97377910999999995</v>
      </c>
      <c r="S27" s="78"/>
      <c r="T27" s="78"/>
      <c r="U27" s="62"/>
      <c r="V27" s="63">
        <v>45441</v>
      </c>
      <c r="W27" s="62">
        <v>0.98599999999999999</v>
      </c>
      <c r="X27" s="101">
        <v>-24120</v>
      </c>
      <c r="Y27" s="101">
        <v>-21997.602000000188</v>
      </c>
      <c r="Z27" s="62"/>
      <c r="AA27" s="62" t="s">
        <v>42</v>
      </c>
    </row>
    <row r="28" spans="1:27" s="60" customFormat="1" x14ac:dyDescent="0.2">
      <c r="A28" s="62" t="s">
        <v>46</v>
      </c>
      <c r="B28" s="62" t="s">
        <v>51</v>
      </c>
      <c r="C28" s="62">
        <v>149</v>
      </c>
      <c r="D28" s="62" t="s">
        <v>26</v>
      </c>
      <c r="E28" s="73">
        <v>45446</v>
      </c>
      <c r="F28" s="73"/>
      <c r="G28" s="73">
        <v>45468</v>
      </c>
      <c r="H28" s="62" t="s">
        <v>30</v>
      </c>
      <c r="I28" s="62" t="s">
        <v>28</v>
      </c>
      <c r="J28" s="62" t="s">
        <v>48</v>
      </c>
      <c r="K28" s="101">
        <v>-850000</v>
      </c>
      <c r="L28" s="62" t="s">
        <v>27</v>
      </c>
      <c r="M28" s="62" t="s">
        <v>28</v>
      </c>
      <c r="N28" s="62" t="s">
        <v>29</v>
      </c>
      <c r="O28" s="78">
        <v>815234.745</v>
      </c>
      <c r="P28" s="62">
        <v>0.97629999999999995</v>
      </c>
      <c r="Q28" s="62" t="s">
        <v>49</v>
      </c>
      <c r="R28" s="86">
        <v>0.9590997</v>
      </c>
      <c r="S28" s="78"/>
      <c r="T28" s="78"/>
      <c r="U28" s="62"/>
      <c r="V28" s="63">
        <v>45468</v>
      </c>
      <c r="W28" s="62">
        <v>0.95840000000000003</v>
      </c>
      <c r="X28" s="78">
        <v>15215</v>
      </c>
      <c r="Y28" s="78">
        <v>594.74499999999534</v>
      </c>
      <c r="Z28" s="62"/>
      <c r="AA28" s="62" t="s">
        <v>42</v>
      </c>
    </row>
    <row r="29" spans="1:27" s="60" customFormat="1" x14ac:dyDescent="0.2">
      <c r="A29" s="62" t="s">
        <v>46</v>
      </c>
      <c r="B29" s="62" t="s">
        <v>52</v>
      </c>
      <c r="C29" s="62">
        <v>13</v>
      </c>
      <c r="D29" s="62" t="s">
        <v>26</v>
      </c>
      <c r="E29" s="73">
        <v>45538</v>
      </c>
      <c r="F29" s="73"/>
      <c r="G29" s="73">
        <v>45562</v>
      </c>
      <c r="H29" s="62" t="s">
        <v>30</v>
      </c>
      <c r="I29" s="62" t="s">
        <v>28</v>
      </c>
      <c r="J29" s="62" t="s">
        <v>48</v>
      </c>
      <c r="K29" s="101">
        <v>-1800000</v>
      </c>
      <c r="L29" s="62" t="s">
        <v>27</v>
      </c>
      <c r="M29" s="62" t="s">
        <v>28</v>
      </c>
      <c r="N29" s="62" t="s">
        <v>29</v>
      </c>
      <c r="O29" s="78">
        <v>1690345.8</v>
      </c>
      <c r="P29" s="62">
        <v>0.94057000000000002</v>
      </c>
      <c r="Q29" s="62" t="s">
        <v>49</v>
      </c>
      <c r="R29" s="86">
        <v>0.93908100000000005</v>
      </c>
      <c r="S29" s="78"/>
      <c r="T29" s="78"/>
      <c r="U29" s="62"/>
      <c r="V29" s="63">
        <v>45562</v>
      </c>
      <c r="W29" s="62">
        <v>0.93769999999999998</v>
      </c>
      <c r="X29" s="78">
        <v>5166</v>
      </c>
      <c r="Y29" s="78">
        <v>2485.8000000000466</v>
      </c>
      <c r="Z29" s="62"/>
      <c r="AA29" s="62" t="s">
        <v>25</v>
      </c>
    </row>
    <row r="30" spans="1:27" s="60" customFormat="1" x14ac:dyDescent="0.2">
      <c r="A30" s="62" t="s">
        <v>46</v>
      </c>
      <c r="B30" s="62" t="s">
        <v>52</v>
      </c>
      <c r="C30" s="62">
        <v>45</v>
      </c>
      <c r="D30" s="62" t="s">
        <v>26</v>
      </c>
      <c r="E30" s="73">
        <v>45561</v>
      </c>
      <c r="F30" s="73"/>
      <c r="G30" s="73">
        <v>45562</v>
      </c>
      <c r="H30" s="62" t="s">
        <v>27</v>
      </c>
      <c r="I30" s="62" t="s">
        <v>39</v>
      </c>
      <c r="J30" s="62" t="s">
        <v>48</v>
      </c>
      <c r="K30" s="78">
        <v>1800000</v>
      </c>
      <c r="L30" s="62" t="s">
        <v>30</v>
      </c>
      <c r="M30" s="62" t="s">
        <v>39</v>
      </c>
      <c r="N30" s="62" t="s">
        <v>29</v>
      </c>
      <c r="O30" s="101">
        <v>-1709496</v>
      </c>
      <c r="P30" s="62">
        <v>0.94950000000000001</v>
      </c>
      <c r="Q30" s="62" t="s">
        <v>49</v>
      </c>
      <c r="R30" s="86">
        <v>0.94972000000000001</v>
      </c>
      <c r="S30" s="78"/>
      <c r="T30" s="78"/>
      <c r="U30" s="62"/>
      <c r="V30" s="63">
        <v>45562</v>
      </c>
      <c r="W30" s="62">
        <v>0.94972000000000001</v>
      </c>
      <c r="X30" s="78">
        <v>396</v>
      </c>
      <c r="Y30" s="78">
        <v>0</v>
      </c>
      <c r="Z30" s="62"/>
      <c r="AA30" s="62" t="s">
        <v>53</v>
      </c>
    </row>
    <row r="31" spans="1:27" s="60" customFormat="1" x14ac:dyDescent="0.2">
      <c r="A31" s="62" t="s">
        <v>46</v>
      </c>
      <c r="B31" s="62" t="s">
        <v>52</v>
      </c>
      <c r="C31" s="62">
        <v>46</v>
      </c>
      <c r="D31" s="62" t="s">
        <v>26</v>
      </c>
      <c r="E31" s="73">
        <v>45561</v>
      </c>
      <c r="F31" s="73"/>
      <c r="G31" s="73">
        <v>45593</v>
      </c>
      <c r="H31" s="62" t="s">
        <v>30</v>
      </c>
      <c r="I31" s="62" t="s">
        <v>28</v>
      </c>
      <c r="J31" s="62" t="s">
        <v>48</v>
      </c>
      <c r="K31" s="101">
        <v>-1800000</v>
      </c>
      <c r="L31" s="62" t="s">
        <v>27</v>
      </c>
      <c r="M31" s="62" t="s">
        <v>28</v>
      </c>
      <c r="N31" s="62" t="s">
        <v>29</v>
      </c>
      <c r="O31" s="78">
        <v>1704939.84</v>
      </c>
      <c r="P31" s="62">
        <v>0.94950000000000001</v>
      </c>
      <c r="Q31" s="62" t="s">
        <v>49</v>
      </c>
      <c r="R31" s="86">
        <v>0.94718880000000005</v>
      </c>
      <c r="S31" s="78"/>
      <c r="T31" s="78"/>
      <c r="U31" s="62"/>
      <c r="V31" s="63">
        <v>45593</v>
      </c>
      <c r="W31" s="62">
        <v>0.93891000000000002</v>
      </c>
      <c r="X31" s="78">
        <v>19062</v>
      </c>
      <c r="Y31" s="78">
        <v>14901.840000000084</v>
      </c>
      <c r="Z31" s="62"/>
      <c r="AA31" s="62" t="s">
        <v>53</v>
      </c>
    </row>
    <row r="32" spans="1:27" s="60" customFormat="1" x14ac:dyDescent="0.2">
      <c r="A32" s="62" t="s">
        <v>46</v>
      </c>
      <c r="B32" s="62" t="s">
        <v>52</v>
      </c>
      <c r="C32" s="62">
        <v>107</v>
      </c>
      <c r="D32" s="62" t="s">
        <v>26</v>
      </c>
      <c r="E32" s="73">
        <v>45590</v>
      </c>
      <c r="F32" s="73"/>
      <c r="G32" s="73">
        <v>45593</v>
      </c>
      <c r="H32" s="62" t="s">
        <v>27</v>
      </c>
      <c r="I32" s="62" t="s">
        <v>39</v>
      </c>
      <c r="J32" s="62" t="s">
        <v>48</v>
      </c>
      <c r="K32" s="78">
        <v>1800000</v>
      </c>
      <c r="L32" s="62" t="s">
        <v>30</v>
      </c>
      <c r="M32" s="62" t="s">
        <v>39</v>
      </c>
      <c r="N32" s="62" t="s">
        <v>29</v>
      </c>
      <c r="O32" s="101">
        <v>-1687717.26</v>
      </c>
      <c r="P32" s="62">
        <v>0.93755999999999995</v>
      </c>
      <c r="Q32" s="62" t="s">
        <v>49</v>
      </c>
      <c r="R32" s="86">
        <v>0.93762069999999997</v>
      </c>
      <c r="S32" s="78"/>
      <c r="T32" s="78"/>
      <c r="U32" s="62"/>
      <c r="V32" s="63">
        <v>45593</v>
      </c>
      <c r="W32" s="62">
        <v>0.93762069999999997</v>
      </c>
      <c r="X32" s="78">
        <v>109.26000000000931</v>
      </c>
      <c r="Y32" s="78">
        <v>0</v>
      </c>
      <c r="Z32" s="62"/>
      <c r="AA32" s="62" t="s">
        <v>54</v>
      </c>
    </row>
    <row r="33" spans="1:27" s="60" customFormat="1" x14ac:dyDescent="0.2">
      <c r="A33" s="62" t="s">
        <v>46</v>
      </c>
      <c r="B33" s="62" t="s">
        <v>55</v>
      </c>
      <c r="C33" s="62">
        <v>16</v>
      </c>
      <c r="D33" s="62" t="s">
        <v>26</v>
      </c>
      <c r="E33" s="73">
        <v>45538</v>
      </c>
      <c r="F33" s="73"/>
      <c r="G33" s="73">
        <v>45594</v>
      </c>
      <c r="H33" s="62" t="s">
        <v>30</v>
      </c>
      <c r="I33" s="62" t="s">
        <v>28</v>
      </c>
      <c r="J33" s="62" t="s">
        <v>48</v>
      </c>
      <c r="K33" s="101">
        <v>-6000000</v>
      </c>
      <c r="L33" s="62" t="s">
        <v>27</v>
      </c>
      <c r="M33" s="62" t="s">
        <v>28</v>
      </c>
      <c r="N33" s="62" t="s">
        <v>29</v>
      </c>
      <c r="O33" s="78">
        <v>5617302</v>
      </c>
      <c r="P33" s="62">
        <v>0.94001000000000001</v>
      </c>
      <c r="Q33" s="62" t="s">
        <v>49</v>
      </c>
      <c r="R33" s="86">
        <v>0.93621699999999997</v>
      </c>
      <c r="S33" s="78"/>
      <c r="T33" s="78"/>
      <c r="U33" s="62"/>
      <c r="V33" s="63">
        <v>45594</v>
      </c>
      <c r="W33" s="62">
        <v>0.93561000000000005</v>
      </c>
      <c r="X33" s="78">
        <v>26400</v>
      </c>
      <c r="Y33" s="78">
        <v>3642</v>
      </c>
      <c r="Z33" s="62"/>
      <c r="AA33" s="62" t="s">
        <v>25</v>
      </c>
    </row>
    <row r="34" spans="1:27" s="60" customFormat="1" x14ac:dyDescent="0.2">
      <c r="A34" s="62" t="s">
        <v>46</v>
      </c>
      <c r="B34" s="62" t="s">
        <v>56</v>
      </c>
      <c r="C34" s="62">
        <v>109</v>
      </c>
      <c r="D34" s="62" t="s">
        <v>26</v>
      </c>
      <c r="E34" s="73">
        <v>45593</v>
      </c>
      <c r="F34" s="73"/>
      <c r="G34" s="73">
        <v>45594</v>
      </c>
      <c r="H34" s="62" t="s">
        <v>27</v>
      </c>
      <c r="I34" s="62" t="s">
        <v>39</v>
      </c>
      <c r="J34" s="62" t="s">
        <v>48</v>
      </c>
      <c r="K34" s="78">
        <v>13000000</v>
      </c>
      <c r="L34" s="62" t="s">
        <v>30</v>
      </c>
      <c r="M34" s="62" t="s">
        <v>39</v>
      </c>
      <c r="N34" s="62" t="s">
        <v>29</v>
      </c>
      <c r="O34" s="101">
        <v>-12182225.9</v>
      </c>
      <c r="P34" s="62">
        <v>0.93696999999999997</v>
      </c>
      <c r="Q34" s="62" t="s">
        <v>49</v>
      </c>
      <c r="R34" s="86">
        <v>0.93709430000000005</v>
      </c>
      <c r="S34" s="78"/>
      <c r="T34" s="78"/>
      <c r="U34" s="62"/>
      <c r="V34" s="63">
        <v>45594</v>
      </c>
      <c r="W34" s="62">
        <v>0.93709430000000005</v>
      </c>
      <c r="X34" s="78">
        <v>1615.9000000003725</v>
      </c>
      <c r="Y34" s="78">
        <v>0</v>
      </c>
      <c r="Z34" s="62"/>
      <c r="AA34" s="62" t="s">
        <v>57</v>
      </c>
    </row>
    <row r="35" spans="1:27" s="60" customFormat="1" x14ac:dyDescent="0.2">
      <c r="A35" s="62" t="s">
        <v>46</v>
      </c>
      <c r="B35" s="62" t="s">
        <v>58</v>
      </c>
      <c r="C35" s="62">
        <v>3</v>
      </c>
      <c r="D35" s="62" t="s">
        <v>26</v>
      </c>
      <c r="E35" s="73">
        <v>45406</v>
      </c>
      <c r="F35" s="73"/>
      <c r="G35" s="73">
        <v>45594</v>
      </c>
      <c r="H35" s="62" t="s">
        <v>30</v>
      </c>
      <c r="I35" s="62" t="s">
        <v>28</v>
      </c>
      <c r="J35" s="62" t="s">
        <v>48</v>
      </c>
      <c r="K35" s="101">
        <v>-7000000</v>
      </c>
      <c r="L35" s="62" t="s">
        <v>27</v>
      </c>
      <c r="M35" s="62" t="s">
        <v>28</v>
      </c>
      <c r="N35" s="62" t="s">
        <v>29</v>
      </c>
      <c r="O35" s="78">
        <v>6743800</v>
      </c>
      <c r="P35" s="62">
        <v>0.97640000000000005</v>
      </c>
      <c r="Q35" s="62" t="s">
        <v>49</v>
      </c>
      <c r="R35" s="86">
        <v>0.96340000000000003</v>
      </c>
      <c r="S35" s="78"/>
      <c r="T35" s="78"/>
      <c r="U35" s="62"/>
      <c r="V35" s="63">
        <v>45594</v>
      </c>
      <c r="W35" s="62">
        <v>0.93561000000000005</v>
      </c>
      <c r="X35" s="78">
        <v>285530</v>
      </c>
      <c r="Y35" s="78">
        <v>194530</v>
      </c>
      <c r="Z35" s="62"/>
      <c r="AA35" s="62" t="s">
        <v>25</v>
      </c>
    </row>
    <row r="36" spans="1:27" s="60" customFormat="1" x14ac:dyDescent="0.2">
      <c r="A36" s="62" t="s">
        <v>46</v>
      </c>
      <c r="B36" s="62" t="s">
        <v>52</v>
      </c>
      <c r="C36" s="62">
        <v>108</v>
      </c>
      <c r="D36" s="62" t="s">
        <v>26</v>
      </c>
      <c r="E36" s="73">
        <v>45590</v>
      </c>
      <c r="F36" s="73"/>
      <c r="G36" s="73">
        <v>45623</v>
      </c>
      <c r="H36" s="62" t="s">
        <v>30</v>
      </c>
      <c r="I36" s="62" t="s">
        <v>28</v>
      </c>
      <c r="J36" s="62" t="s">
        <v>48</v>
      </c>
      <c r="K36" s="101">
        <v>-1800000</v>
      </c>
      <c r="L36" s="62" t="s">
        <v>27</v>
      </c>
      <c r="M36" s="62" t="s">
        <v>28</v>
      </c>
      <c r="N36" s="62" t="s">
        <v>29</v>
      </c>
      <c r="O36" s="78">
        <v>1684187.28</v>
      </c>
      <c r="P36" s="62">
        <v>0.93755999999999995</v>
      </c>
      <c r="Q36" s="62" t="s">
        <v>49</v>
      </c>
      <c r="R36" s="86">
        <v>0.93565960000000004</v>
      </c>
      <c r="S36" s="78"/>
      <c r="T36" s="78"/>
      <c r="U36" s="62"/>
      <c r="V36" s="63">
        <v>45623</v>
      </c>
      <c r="W36" s="62">
        <v>0.93140000000000001</v>
      </c>
      <c r="X36" s="78">
        <v>11088</v>
      </c>
      <c r="Y36" s="78">
        <v>7667.2800000000279</v>
      </c>
      <c r="Z36" s="62"/>
      <c r="AA36" s="62" t="s">
        <v>54</v>
      </c>
    </row>
    <row r="37" spans="1:27" s="60" customFormat="1" x14ac:dyDescent="0.2">
      <c r="A37" s="64" t="s">
        <v>46</v>
      </c>
      <c r="B37" s="64" t="s">
        <v>56</v>
      </c>
      <c r="C37" s="64">
        <v>110</v>
      </c>
      <c r="D37" s="64" t="s">
        <v>26</v>
      </c>
      <c r="E37" s="74">
        <v>45593</v>
      </c>
      <c r="F37" s="74"/>
      <c r="G37" s="74">
        <v>45644</v>
      </c>
      <c r="H37" s="64" t="s">
        <v>30</v>
      </c>
      <c r="I37" s="64" t="s">
        <v>28</v>
      </c>
      <c r="J37" s="64" t="s">
        <v>48</v>
      </c>
      <c r="K37" s="102">
        <v>-13000000</v>
      </c>
      <c r="L37" s="64" t="s">
        <v>27</v>
      </c>
      <c r="M37" s="64" t="s">
        <v>28</v>
      </c>
      <c r="N37" s="64" t="s">
        <v>29</v>
      </c>
      <c r="O37" s="79">
        <v>12119260.4</v>
      </c>
      <c r="P37" s="64">
        <v>0.93696999999999997</v>
      </c>
      <c r="Q37" s="64" t="s">
        <v>49</v>
      </c>
      <c r="R37" s="87">
        <v>0.93225080000000005</v>
      </c>
      <c r="S37" s="79"/>
      <c r="T37" s="79"/>
      <c r="U37" s="64"/>
      <c r="V37" s="65">
        <v>45644</v>
      </c>
      <c r="W37" s="64">
        <v>0.93493999999999999</v>
      </c>
      <c r="X37" s="79">
        <v>26390</v>
      </c>
      <c r="Y37" s="102">
        <v>-34959.599999999627</v>
      </c>
      <c r="Z37" s="64"/>
      <c r="AA37" s="64" t="s">
        <v>57</v>
      </c>
    </row>
    <row r="38" spans="1:27" s="61" customFormat="1" x14ac:dyDescent="0.2">
      <c r="A38" s="66"/>
      <c r="B38" s="66"/>
      <c r="C38" s="66"/>
      <c r="D38" s="66"/>
      <c r="E38" s="75"/>
      <c r="F38" s="75"/>
      <c r="G38" s="75"/>
      <c r="H38" s="66"/>
      <c r="I38" s="66"/>
      <c r="J38" s="66"/>
      <c r="K38" s="103">
        <v>-24450000</v>
      </c>
      <c r="L38" s="66"/>
      <c r="M38" s="66"/>
      <c r="N38" s="66"/>
      <c r="O38" s="80">
        <v>23400571.603</v>
      </c>
      <c r="P38" s="66"/>
      <c r="Q38" s="66"/>
      <c r="R38" s="88"/>
      <c r="S38" s="80"/>
      <c r="T38" s="80"/>
      <c r="U38" s="66"/>
      <c r="V38" s="67"/>
      <c r="W38" s="66"/>
      <c r="X38" s="80">
        <v>378822.16000000038</v>
      </c>
      <c r="Y38" s="80">
        <v>168102.76300000108</v>
      </c>
      <c r="Z38" s="66"/>
      <c r="AA38" s="66"/>
    </row>
    <row r="39" spans="1:27" s="61" customFormat="1" x14ac:dyDescent="0.2">
      <c r="A39" s="66"/>
      <c r="B39" s="66"/>
      <c r="C39" s="66"/>
      <c r="D39" s="66"/>
      <c r="E39" s="75"/>
      <c r="F39" s="75"/>
      <c r="G39" s="75"/>
      <c r="H39" s="66"/>
      <c r="I39" s="66"/>
      <c r="J39" s="66"/>
      <c r="K39" s="80"/>
      <c r="L39" s="66"/>
      <c r="M39" s="66"/>
      <c r="N39" s="66"/>
      <c r="O39" s="80"/>
      <c r="P39" s="66"/>
      <c r="Q39" s="66"/>
      <c r="R39" s="88"/>
      <c r="S39" s="80"/>
      <c r="T39" s="80"/>
      <c r="U39" s="66"/>
      <c r="V39" s="67"/>
      <c r="W39" s="66"/>
      <c r="X39" s="80"/>
      <c r="Y39" s="80"/>
      <c r="Z39" s="66"/>
      <c r="AA39" s="66"/>
    </row>
    <row r="40" spans="1:27" s="60" customFormat="1" x14ac:dyDescent="0.2">
      <c r="A40" s="62" t="s">
        <v>59</v>
      </c>
      <c r="B40" s="62" t="s">
        <v>60</v>
      </c>
      <c r="C40" s="62">
        <v>7</v>
      </c>
      <c r="D40" s="62" t="s">
        <v>26</v>
      </c>
      <c r="E40" s="73">
        <v>45467</v>
      </c>
      <c r="F40" s="73"/>
      <c r="G40" s="73">
        <v>45467</v>
      </c>
      <c r="H40" s="62" t="s">
        <v>27</v>
      </c>
      <c r="I40" s="62" t="s">
        <v>39</v>
      </c>
      <c r="J40" s="62" t="s">
        <v>48</v>
      </c>
      <c r="K40" s="78">
        <v>850000</v>
      </c>
      <c r="L40" s="62" t="s">
        <v>30</v>
      </c>
      <c r="M40" s="62" t="s">
        <v>39</v>
      </c>
      <c r="N40" s="62" t="s">
        <v>29</v>
      </c>
      <c r="O40" s="101">
        <v>-815175.5</v>
      </c>
      <c r="P40" s="62">
        <v>0.95903000000000005</v>
      </c>
      <c r="Q40" s="62" t="s">
        <v>49</v>
      </c>
      <c r="R40" s="86">
        <v>0.95903000000000005</v>
      </c>
      <c r="S40" s="78"/>
      <c r="T40" s="78"/>
      <c r="U40" s="62"/>
      <c r="V40" s="63">
        <v>45467</v>
      </c>
      <c r="W40" s="62">
        <v>0.95903000000000005</v>
      </c>
      <c r="X40" s="78">
        <v>0</v>
      </c>
      <c r="Y40" s="78">
        <v>0</v>
      </c>
      <c r="Z40" s="62"/>
      <c r="AA40" s="62" t="s">
        <v>25</v>
      </c>
    </row>
    <row r="41" spans="1:27" s="60" customFormat="1" x14ac:dyDescent="0.2">
      <c r="A41" s="62" t="s">
        <v>59</v>
      </c>
      <c r="B41" s="62" t="s">
        <v>61</v>
      </c>
      <c r="C41" s="62">
        <v>140</v>
      </c>
      <c r="D41" s="62" t="s">
        <v>26</v>
      </c>
      <c r="E41" s="73">
        <v>45343</v>
      </c>
      <c r="F41" s="73"/>
      <c r="G41" s="73">
        <v>45524</v>
      </c>
      <c r="H41" s="62" t="s">
        <v>30</v>
      </c>
      <c r="I41" s="62" t="s">
        <v>28</v>
      </c>
      <c r="J41" s="62" t="s">
        <v>48</v>
      </c>
      <c r="K41" s="101">
        <v>-4000000</v>
      </c>
      <c r="L41" s="62" t="s">
        <v>27</v>
      </c>
      <c r="M41" s="62" t="s">
        <v>28</v>
      </c>
      <c r="N41" s="62" t="s">
        <v>29</v>
      </c>
      <c r="O41" s="78">
        <v>3761136.4</v>
      </c>
      <c r="P41" s="62">
        <v>0.95130000000000003</v>
      </c>
      <c r="Q41" s="62" t="s">
        <v>49</v>
      </c>
      <c r="R41" s="86">
        <v>0.94028409999999996</v>
      </c>
      <c r="S41" s="78"/>
      <c r="T41" s="78"/>
      <c r="U41" s="62"/>
      <c r="V41" s="63">
        <v>45524</v>
      </c>
      <c r="W41" s="62">
        <v>0.9506</v>
      </c>
      <c r="X41" s="78">
        <v>2800</v>
      </c>
      <c r="Y41" s="101">
        <v>-41263.600000000093</v>
      </c>
      <c r="Z41" s="62"/>
      <c r="AA41" s="62" t="s">
        <v>42</v>
      </c>
    </row>
    <row r="42" spans="1:27" s="60" customFormat="1" x14ac:dyDescent="0.2">
      <c r="A42" s="62" t="s">
        <v>59</v>
      </c>
      <c r="B42" s="62" t="s">
        <v>62</v>
      </c>
      <c r="C42" s="62">
        <v>143</v>
      </c>
      <c r="D42" s="62" t="s">
        <v>26</v>
      </c>
      <c r="E42" s="73">
        <v>45379</v>
      </c>
      <c r="F42" s="73"/>
      <c r="G42" s="73">
        <v>45524</v>
      </c>
      <c r="H42" s="62" t="s">
        <v>27</v>
      </c>
      <c r="I42" s="62" t="s">
        <v>28</v>
      </c>
      <c r="J42" s="62" t="s">
        <v>48</v>
      </c>
      <c r="K42" s="78">
        <v>2100000</v>
      </c>
      <c r="L42" s="62" t="s">
        <v>30</v>
      </c>
      <c r="M42" s="62" t="s">
        <v>28</v>
      </c>
      <c r="N42" s="62" t="s">
        <v>29</v>
      </c>
      <c r="O42" s="101">
        <v>-2031804.6</v>
      </c>
      <c r="P42" s="62">
        <v>0.97719829999999996</v>
      </c>
      <c r="Q42" s="62" t="s">
        <v>49</v>
      </c>
      <c r="R42" s="86">
        <v>0.967526</v>
      </c>
      <c r="S42" s="78"/>
      <c r="T42" s="78"/>
      <c r="U42" s="62"/>
      <c r="V42" s="63">
        <v>45524</v>
      </c>
      <c r="W42" s="62">
        <v>0.95050000000000001</v>
      </c>
      <c r="X42" s="101">
        <v>-56066.429999999935</v>
      </c>
      <c r="Y42" s="101">
        <v>-35754.600000000093</v>
      </c>
      <c r="Z42" s="62"/>
      <c r="AA42" s="62" t="s">
        <v>42</v>
      </c>
    </row>
    <row r="43" spans="1:27" s="60" customFormat="1" x14ac:dyDescent="0.2">
      <c r="A43" s="62" t="s">
        <v>59</v>
      </c>
      <c r="B43" s="62" t="s">
        <v>63</v>
      </c>
      <c r="C43" s="62">
        <v>145</v>
      </c>
      <c r="D43" s="62" t="s">
        <v>26</v>
      </c>
      <c r="E43" s="73">
        <v>45414</v>
      </c>
      <c r="F43" s="73"/>
      <c r="G43" s="73">
        <v>45524</v>
      </c>
      <c r="H43" s="62" t="s">
        <v>27</v>
      </c>
      <c r="I43" s="62" t="s">
        <v>28</v>
      </c>
      <c r="J43" s="62" t="s">
        <v>48</v>
      </c>
      <c r="K43" s="78">
        <v>1500000</v>
      </c>
      <c r="L43" s="62" t="s">
        <v>30</v>
      </c>
      <c r="M43" s="62" t="s">
        <v>28</v>
      </c>
      <c r="N43" s="62" t="s">
        <v>29</v>
      </c>
      <c r="O43" s="101">
        <v>-1455081.6</v>
      </c>
      <c r="P43" s="62">
        <v>0.97650000000000003</v>
      </c>
      <c r="Q43" s="62" t="s">
        <v>49</v>
      </c>
      <c r="R43" s="86">
        <v>0.97005439999999998</v>
      </c>
      <c r="S43" s="78"/>
      <c r="T43" s="78"/>
      <c r="U43" s="62"/>
      <c r="V43" s="63">
        <v>45524</v>
      </c>
      <c r="W43" s="62">
        <v>0.95050000000000001</v>
      </c>
      <c r="X43" s="101">
        <v>-39000</v>
      </c>
      <c r="Y43" s="101">
        <v>-29331.59999999986</v>
      </c>
      <c r="Z43" s="62"/>
      <c r="AA43" s="62" t="s">
        <v>42</v>
      </c>
    </row>
    <row r="44" spans="1:27" s="60" customFormat="1" x14ac:dyDescent="0.2">
      <c r="A44" s="62" t="s">
        <v>59</v>
      </c>
      <c r="B44" s="62" t="s">
        <v>60</v>
      </c>
      <c r="C44" s="62">
        <v>8</v>
      </c>
      <c r="D44" s="62" t="s">
        <v>26</v>
      </c>
      <c r="E44" s="73">
        <v>45467</v>
      </c>
      <c r="F44" s="73"/>
      <c r="G44" s="73">
        <v>45560</v>
      </c>
      <c r="H44" s="62" t="s">
        <v>30</v>
      </c>
      <c r="I44" s="62" t="s">
        <v>28</v>
      </c>
      <c r="J44" s="62" t="s">
        <v>48</v>
      </c>
      <c r="K44" s="101">
        <v>-850000</v>
      </c>
      <c r="L44" s="62" t="s">
        <v>27</v>
      </c>
      <c r="M44" s="62" t="s">
        <v>28</v>
      </c>
      <c r="N44" s="62" t="s">
        <v>29</v>
      </c>
      <c r="O44" s="78">
        <v>809527.25</v>
      </c>
      <c r="P44" s="62">
        <v>0.95903000000000005</v>
      </c>
      <c r="Q44" s="62" t="s">
        <v>49</v>
      </c>
      <c r="R44" s="86">
        <v>0.95238500000000004</v>
      </c>
      <c r="S44" s="78"/>
      <c r="T44" s="78"/>
      <c r="U44" s="62"/>
      <c r="V44" s="63">
        <v>45560</v>
      </c>
      <c r="W44" s="62">
        <v>0.9466</v>
      </c>
      <c r="X44" s="78">
        <v>10565.5</v>
      </c>
      <c r="Y44" s="78">
        <v>4917.25</v>
      </c>
      <c r="Z44" s="62"/>
      <c r="AA44" s="62" t="s">
        <v>25</v>
      </c>
    </row>
    <row r="45" spans="1:27" s="60" customFormat="1" x14ac:dyDescent="0.2">
      <c r="A45" s="62" t="s">
        <v>59</v>
      </c>
      <c r="B45" s="62" t="s">
        <v>60</v>
      </c>
      <c r="C45" s="62">
        <v>29</v>
      </c>
      <c r="D45" s="62" t="s">
        <v>26</v>
      </c>
      <c r="E45" s="73">
        <v>45559</v>
      </c>
      <c r="F45" s="73"/>
      <c r="G45" s="73">
        <v>45560</v>
      </c>
      <c r="H45" s="62" t="s">
        <v>27</v>
      </c>
      <c r="I45" s="62" t="s">
        <v>39</v>
      </c>
      <c r="J45" s="62" t="s">
        <v>48</v>
      </c>
      <c r="K45" s="78">
        <v>850000</v>
      </c>
      <c r="L45" s="62" t="s">
        <v>30</v>
      </c>
      <c r="M45" s="62" t="s">
        <v>39</v>
      </c>
      <c r="N45" s="62" t="s">
        <v>29</v>
      </c>
      <c r="O45" s="101">
        <v>-801655.995</v>
      </c>
      <c r="P45" s="62">
        <v>0.94306000000000001</v>
      </c>
      <c r="Q45" s="62" t="s">
        <v>49</v>
      </c>
      <c r="R45" s="86">
        <v>0.94312470000000004</v>
      </c>
      <c r="S45" s="78"/>
      <c r="T45" s="78"/>
      <c r="U45" s="62"/>
      <c r="V45" s="63">
        <v>45560</v>
      </c>
      <c r="W45" s="62">
        <v>0.94312470000000004</v>
      </c>
      <c r="X45" s="78">
        <v>54.994999999995343</v>
      </c>
      <c r="Y45" s="78">
        <v>0</v>
      </c>
      <c r="Z45" s="62"/>
      <c r="AA45" s="62" t="s">
        <v>64</v>
      </c>
    </row>
    <row r="46" spans="1:27" s="60" customFormat="1" x14ac:dyDescent="0.2">
      <c r="A46" s="64" t="s">
        <v>59</v>
      </c>
      <c r="B46" s="64" t="s">
        <v>60</v>
      </c>
      <c r="C46" s="64">
        <v>30</v>
      </c>
      <c r="D46" s="64" t="s">
        <v>26</v>
      </c>
      <c r="E46" s="74">
        <v>45559</v>
      </c>
      <c r="F46" s="74"/>
      <c r="G46" s="74">
        <v>45644</v>
      </c>
      <c r="H46" s="64" t="s">
        <v>30</v>
      </c>
      <c r="I46" s="64" t="s">
        <v>28</v>
      </c>
      <c r="J46" s="64" t="s">
        <v>48</v>
      </c>
      <c r="K46" s="102">
        <v>-850000</v>
      </c>
      <c r="L46" s="64" t="s">
        <v>27</v>
      </c>
      <c r="M46" s="64" t="s">
        <v>28</v>
      </c>
      <c r="N46" s="64" t="s">
        <v>29</v>
      </c>
      <c r="O46" s="79">
        <v>796504.57</v>
      </c>
      <c r="P46" s="64">
        <v>0.94306000000000001</v>
      </c>
      <c r="Q46" s="64" t="s">
        <v>49</v>
      </c>
      <c r="R46" s="87">
        <v>0.93706420000000001</v>
      </c>
      <c r="S46" s="79"/>
      <c r="T46" s="79"/>
      <c r="U46" s="64"/>
      <c r="V46" s="65">
        <v>45644</v>
      </c>
      <c r="W46" s="64">
        <v>0.93493999999999999</v>
      </c>
      <c r="X46" s="79">
        <v>6902</v>
      </c>
      <c r="Y46" s="79">
        <v>1805.5700000000652</v>
      </c>
      <c r="Z46" s="64"/>
      <c r="AA46" s="64" t="s">
        <v>64</v>
      </c>
    </row>
    <row r="47" spans="1:27" s="61" customFormat="1" x14ac:dyDescent="0.2">
      <c r="A47" s="66"/>
      <c r="B47" s="66"/>
      <c r="C47" s="66"/>
      <c r="D47" s="66"/>
      <c r="E47" s="75"/>
      <c r="F47" s="75"/>
      <c r="G47" s="75"/>
      <c r="H47" s="66"/>
      <c r="I47" s="66"/>
      <c r="J47" s="66"/>
      <c r="K47" s="103">
        <v>-400000</v>
      </c>
      <c r="L47" s="66"/>
      <c r="M47" s="66"/>
      <c r="N47" s="66"/>
      <c r="O47" s="80">
        <v>263450.52499999967</v>
      </c>
      <c r="P47" s="66"/>
      <c r="Q47" s="66"/>
      <c r="R47" s="88"/>
      <c r="S47" s="80"/>
      <c r="T47" s="80"/>
      <c r="U47" s="66"/>
      <c r="V47" s="67"/>
      <c r="W47" s="66"/>
      <c r="X47" s="103">
        <v>-74743.934999999939</v>
      </c>
      <c r="Y47" s="103">
        <v>-99626.979999999981</v>
      </c>
      <c r="Z47" s="66"/>
      <c r="AA47" s="66"/>
    </row>
    <row r="48" spans="1:27" s="61" customFormat="1" x14ac:dyDescent="0.2">
      <c r="A48" s="66"/>
      <c r="B48" s="66"/>
      <c r="C48" s="66"/>
      <c r="D48" s="66"/>
      <c r="E48" s="75"/>
      <c r="F48" s="75"/>
      <c r="G48" s="75"/>
      <c r="H48" s="66"/>
      <c r="I48" s="66"/>
      <c r="J48" s="66"/>
      <c r="K48" s="80"/>
      <c r="L48" s="66"/>
      <c r="M48" s="66"/>
      <c r="N48" s="66"/>
      <c r="O48" s="80"/>
      <c r="P48" s="66"/>
      <c r="Q48" s="66"/>
      <c r="R48" s="88"/>
      <c r="S48" s="80"/>
      <c r="T48" s="80"/>
      <c r="U48" s="66"/>
      <c r="V48" s="67"/>
      <c r="W48" s="66"/>
      <c r="X48" s="80"/>
      <c r="Y48" s="80"/>
      <c r="Z48" s="66"/>
      <c r="AA48" s="66"/>
    </row>
    <row r="49" spans="1:27" s="60" customFormat="1" x14ac:dyDescent="0.2">
      <c r="A49" s="62" t="s">
        <v>65</v>
      </c>
      <c r="B49" s="62" t="s">
        <v>66</v>
      </c>
      <c r="C49" s="62">
        <v>19</v>
      </c>
      <c r="D49" s="62" t="s">
        <v>68</v>
      </c>
      <c r="E49" s="73">
        <v>45464</v>
      </c>
      <c r="F49" s="73"/>
      <c r="G49" s="73">
        <v>45464</v>
      </c>
      <c r="H49" s="62" t="s">
        <v>30</v>
      </c>
      <c r="I49" s="62" t="s">
        <v>39</v>
      </c>
      <c r="J49" s="62" t="s">
        <v>48</v>
      </c>
      <c r="K49" s="101">
        <v>-3200000</v>
      </c>
      <c r="L49" s="62" t="s">
        <v>27</v>
      </c>
      <c r="M49" s="62" t="s">
        <v>39</v>
      </c>
      <c r="N49" s="62" t="s">
        <v>29</v>
      </c>
      <c r="O49" s="78">
        <v>3059680</v>
      </c>
      <c r="P49" s="62">
        <v>0.95615000000000006</v>
      </c>
      <c r="Q49" s="62" t="s">
        <v>49</v>
      </c>
      <c r="R49" s="86">
        <v>0.95615000000000006</v>
      </c>
      <c r="S49" s="78"/>
      <c r="T49" s="78"/>
      <c r="U49" s="62"/>
      <c r="V49" s="63">
        <v>45464</v>
      </c>
      <c r="W49" s="62">
        <v>0.95615000000000006</v>
      </c>
      <c r="X49" s="78">
        <v>0</v>
      </c>
      <c r="Y49" s="78">
        <v>0</v>
      </c>
      <c r="Z49" s="62"/>
      <c r="AA49" s="62" t="s">
        <v>67</v>
      </c>
    </row>
    <row r="50" spans="1:27" s="60" customFormat="1" x14ac:dyDescent="0.2">
      <c r="A50" s="62" t="s">
        <v>65</v>
      </c>
      <c r="B50" s="62" t="s">
        <v>69</v>
      </c>
      <c r="C50" s="62">
        <v>1</v>
      </c>
      <c r="D50" s="62" t="s">
        <v>68</v>
      </c>
      <c r="E50" s="73">
        <v>45464</v>
      </c>
      <c r="F50" s="73"/>
      <c r="G50" s="73">
        <v>45464</v>
      </c>
      <c r="H50" s="62" t="s">
        <v>27</v>
      </c>
      <c r="I50" s="62" t="s">
        <v>39</v>
      </c>
      <c r="J50" s="62" t="s">
        <v>48</v>
      </c>
      <c r="K50" s="78">
        <v>21300000</v>
      </c>
      <c r="L50" s="62" t="s">
        <v>30</v>
      </c>
      <c r="M50" s="62" t="s">
        <v>39</v>
      </c>
      <c r="N50" s="62" t="s">
        <v>29</v>
      </c>
      <c r="O50" s="101">
        <v>-20365995</v>
      </c>
      <c r="P50" s="62">
        <v>0.95615000000000006</v>
      </c>
      <c r="Q50" s="62" t="s">
        <v>49</v>
      </c>
      <c r="R50" s="86">
        <v>0.95615000000000006</v>
      </c>
      <c r="S50" s="78"/>
      <c r="T50" s="78"/>
      <c r="U50" s="62"/>
      <c r="V50" s="63">
        <v>45464</v>
      </c>
      <c r="W50" s="62">
        <v>0.95615000000000006</v>
      </c>
      <c r="X50" s="78">
        <v>0</v>
      </c>
      <c r="Y50" s="78">
        <v>0</v>
      </c>
      <c r="Z50" s="62"/>
      <c r="AA50" s="62" t="s">
        <v>70</v>
      </c>
    </row>
    <row r="51" spans="1:27" s="60" customFormat="1" x14ac:dyDescent="0.2">
      <c r="A51" s="62" t="s">
        <v>65</v>
      </c>
      <c r="B51" s="62" t="s">
        <v>69</v>
      </c>
      <c r="C51" s="62">
        <v>17</v>
      </c>
      <c r="D51" s="62" t="s">
        <v>68</v>
      </c>
      <c r="E51" s="73">
        <v>45464</v>
      </c>
      <c r="F51" s="73"/>
      <c r="G51" s="73">
        <v>45464</v>
      </c>
      <c r="H51" s="62" t="s">
        <v>30</v>
      </c>
      <c r="I51" s="62" t="s">
        <v>39</v>
      </c>
      <c r="J51" s="62" t="s">
        <v>48</v>
      </c>
      <c r="K51" s="101">
        <v>-2000000</v>
      </c>
      <c r="L51" s="62" t="s">
        <v>27</v>
      </c>
      <c r="M51" s="62" t="s">
        <v>39</v>
      </c>
      <c r="N51" s="62" t="s">
        <v>29</v>
      </c>
      <c r="O51" s="78">
        <v>1912300</v>
      </c>
      <c r="P51" s="62">
        <v>0.95615000000000006</v>
      </c>
      <c r="Q51" s="62" t="s">
        <v>49</v>
      </c>
      <c r="R51" s="86">
        <v>0.95615000000000006</v>
      </c>
      <c r="S51" s="78"/>
      <c r="T51" s="78"/>
      <c r="U51" s="62"/>
      <c r="V51" s="63">
        <v>45464</v>
      </c>
      <c r="W51" s="62">
        <v>0.95615000000000006</v>
      </c>
      <c r="X51" s="78">
        <v>0</v>
      </c>
      <c r="Y51" s="78">
        <v>0</v>
      </c>
      <c r="Z51" s="62"/>
      <c r="AA51" s="62" t="s">
        <v>71</v>
      </c>
    </row>
    <row r="52" spans="1:27" s="60" customFormat="1" x14ac:dyDescent="0.2">
      <c r="A52" s="62" t="s">
        <v>65</v>
      </c>
      <c r="B52" s="62" t="s">
        <v>66</v>
      </c>
      <c r="C52" s="62">
        <v>146</v>
      </c>
      <c r="D52" s="62" t="s">
        <v>68</v>
      </c>
      <c r="E52" s="73">
        <v>45415</v>
      </c>
      <c r="F52" s="73"/>
      <c r="G52" s="73">
        <v>45468</v>
      </c>
      <c r="H52" s="62" t="s">
        <v>27</v>
      </c>
      <c r="I52" s="62" t="s">
        <v>28</v>
      </c>
      <c r="J52" s="62" t="s">
        <v>48</v>
      </c>
      <c r="K52" s="78">
        <v>3200000</v>
      </c>
      <c r="L52" s="62" t="s">
        <v>30</v>
      </c>
      <c r="M52" s="62" t="s">
        <v>28</v>
      </c>
      <c r="N52" s="62" t="s">
        <v>29</v>
      </c>
      <c r="O52" s="101">
        <v>-3112000</v>
      </c>
      <c r="P52" s="62">
        <v>0.9758</v>
      </c>
      <c r="Q52" s="62" t="s">
        <v>49</v>
      </c>
      <c r="R52" s="86">
        <v>0.97250000000000003</v>
      </c>
      <c r="S52" s="78"/>
      <c r="T52" s="78"/>
      <c r="U52" s="62"/>
      <c r="V52" s="63">
        <v>45468</v>
      </c>
      <c r="W52" s="62">
        <v>0.95840000000000003</v>
      </c>
      <c r="X52" s="101">
        <v>-55680</v>
      </c>
      <c r="Y52" s="101">
        <v>-45120</v>
      </c>
      <c r="Z52" s="62"/>
      <c r="AA52" s="62" t="s">
        <v>42</v>
      </c>
    </row>
    <row r="53" spans="1:27" s="60" customFormat="1" x14ac:dyDescent="0.2">
      <c r="A53" s="62" t="s">
        <v>65</v>
      </c>
      <c r="B53" s="62" t="s">
        <v>69</v>
      </c>
      <c r="C53" s="62">
        <v>142</v>
      </c>
      <c r="D53" s="62" t="s">
        <v>68</v>
      </c>
      <c r="E53" s="73">
        <v>45379</v>
      </c>
      <c r="F53" s="73"/>
      <c r="G53" s="73">
        <v>45468</v>
      </c>
      <c r="H53" s="62" t="s">
        <v>27</v>
      </c>
      <c r="I53" s="62" t="s">
        <v>28</v>
      </c>
      <c r="J53" s="62" t="s">
        <v>48</v>
      </c>
      <c r="K53" s="78">
        <v>2000000</v>
      </c>
      <c r="L53" s="62" t="s">
        <v>30</v>
      </c>
      <c r="M53" s="62" t="s">
        <v>28</v>
      </c>
      <c r="N53" s="62" t="s">
        <v>29</v>
      </c>
      <c r="O53" s="101">
        <v>-1939600</v>
      </c>
      <c r="P53" s="62">
        <v>0.97538999999999998</v>
      </c>
      <c r="Q53" s="62" t="s">
        <v>49</v>
      </c>
      <c r="R53" s="86">
        <v>0.9698</v>
      </c>
      <c r="S53" s="78"/>
      <c r="T53" s="78"/>
      <c r="U53" s="62"/>
      <c r="V53" s="63">
        <v>45468</v>
      </c>
      <c r="W53" s="62">
        <v>0.95840000000000003</v>
      </c>
      <c r="X53" s="101">
        <v>-33980</v>
      </c>
      <c r="Y53" s="101">
        <v>-22800</v>
      </c>
      <c r="Z53" s="62"/>
      <c r="AA53" s="62" t="s">
        <v>42</v>
      </c>
    </row>
    <row r="54" spans="1:27" s="60" customFormat="1" x14ac:dyDescent="0.2">
      <c r="A54" s="62" t="s">
        <v>65</v>
      </c>
      <c r="B54" s="62" t="s">
        <v>72</v>
      </c>
      <c r="C54" s="62">
        <v>137</v>
      </c>
      <c r="D54" s="62" t="s">
        <v>68</v>
      </c>
      <c r="E54" s="73">
        <v>45281</v>
      </c>
      <c r="F54" s="73"/>
      <c r="G54" s="73">
        <v>45468</v>
      </c>
      <c r="H54" s="62" t="s">
        <v>30</v>
      </c>
      <c r="I54" s="62" t="s">
        <v>28</v>
      </c>
      <c r="J54" s="62" t="s">
        <v>48</v>
      </c>
      <c r="K54" s="101">
        <v>-21300000</v>
      </c>
      <c r="L54" s="62" t="s">
        <v>27</v>
      </c>
      <c r="M54" s="62" t="s">
        <v>28</v>
      </c>
      <c r="N54" s="62" t="s">
        <v>29</v>
      </c>
      <c r="O54" s="78">
        <v>20366612.699999999</v>
      </c>
      <c r="P54" s="62">
        <v>0.94220000000000004</v>
      </c>
      <c r="Q54" s="62" t="s">
        <v>49</v>
      </c>
      <c r="R54" s="86">
        <v>0.956179</v>
      </c>
      <c r="S54" s="78"/>
      <c r="T54" s="78"/>
      <c r="U54" s="62"/>
      <c r="V54" s="63">
        <v>45468</v>
      </c>
      <c r="W54" s="62">
        <v>0.95840000000000003</v>
      </c>
      <c r="X54" s="101">
        <v>-345060</v>
      </c>
      <c r="Y54" s="101">
        <v>-47307.300000000745</v>
      </c>
      <c r="Z54" s="62"/>
      <c r="AA54" s="62" t="s">
        <v>42</v>
      </c>
    </row>
    <row r="55" spans="1:27" s="60" customFormat="1" x14ac:dyDescent="0.2">
      <c r="A55" s="62" t="s">
        <v>65</v>
      </c>
      <c r="B55" s="62" t="s">
        <v>66</v>
      </c>
      <c r="C55" s="62">
        <v>20</v>
      </c>
      <c r="D55" s="62" t="s">
        <v>68</v>
      </c>
      <c r="E55" s="73">
        <v>45464</v>
      </c>
      <c r="F55" s="73"/>
      <c r="G55" s="73">
        <v>45560</v>
      </c>
      <c r="H55" s="62" t="s">
        <v>27</v>
      </c>
      <c r="I55" s="62" t="s">
        <v>28</v>
      </c>
      <c r="J55" s="62" t="s">
        <v>48</v>
      </c>
      <c r="K55" s="78">
        <v>3200000</v>
      </c>
      <c r="L55" s="62" t="s">
        <v>30</v>
      </c>
      <c r="M55" s="62" t="s">
        <v>28</v>
      </c>
      <c r="N55" s="62" t="s">
        <v>29</v>
      </c>
      <c r="O55" s="101">
        <v>-3036480</v>
      </c>
      <c r="P55" s="62">
        <v>0.95615000000000006</v>
      </c>
      <c r="Q55" s="62" t="s">
        <v>49</v>
      </c>
      <c r="R55" s="86">
        <v>0.94889999999999997</v>
      </c>
      <c r="S55" s="78"/>
      <c r="T55" s="78"/>
      <c r="U55" s="62"/>
      <c r="V55" s="63">
        <v>45560</v>
      </c>
      <c r="W55" s="62">
        <v>0.9466</v>
      </c>
      <c r="X55" s="101">
        <v>-30560</v>
      </c>
      <c r="Y55" s="101">
        <v>-7360</v>
      </c>
      <c r="Z55" s="62"/>
      <c r="AA55" s="62" t="s">
        <v>67</v>
      </c>
    </row>
    <row r="56" spans="1:27" s="60" customFormat="1" x14ac:dyDescent="0.2">
      <c r="A56" s="62" t="s">
        <v>65</v>
      </c>
      <c r="B56" s="62" t="s">
        <v>66</v>
      </c>
      <c r="C56" s="62">
        <v>39</v>
      </c>
      <c r="D56" s="62" t="s">
        <v>68</v>
      </c>
      <c r="E56" s="73">
        <v>45559</v>
      </c>
      <c r="F56" s="73"/>
      <c r="G56" s="73">
        <v>45560</v>
      </c>
      <c r="H56" s="62" t="s">
        <v>30</v>
      </c>
      <c r="I56" s="62" t="s">
        <v>39</v>
      </c>
      <c r="J56" s="62" t="s">
        <v>48</v>
      </c>
      <c r="K56" s="101">
        <v>-3200000</v>
      </c>
      <c r="L56" s="62" t="s">
        <v>27</v>
      </c>
      <c r="M56" s="62" t="s">
        <v>39</v>
      </c>
      <c r="N56" s="62" t="s">
        <v>29</v>
      </c>
      <c r="O56" s="78">
        <v>3020800</v>
      </c>
      <c r="P56" s="62">
        <v>0.94399999999999995</v>
      </c>
      <c r="Q56" s="62" t="s">
        <v>49</v>
      </c>
      <c r="R56" s="86">
        <v>0.94399999999999995</v>
      </c>
      <c r="S56" s="78"/>
      <c r="T56" s="78"/>
      <c r="U56" s="62"/>
      <c r="V56" s="63">
        <v>45560</v>
      </c>
      <c r="W56" s="62">
        <v>0.94399999999999995</v>
      </c>
      <c r="X56" s="78">
        <v>0</v>
      </c>
      <c r="Y56" s="78">
        <v>0</v>
      </c>
      <c r="Z56" s="62"/>
      <c r="AA56" s="62" t="s">
        <v>73</v>
      </c>
    </row>
    <row r="57" spans="1:27" s="60" customFormat="1" x14ac:dyDescent="0.2">
      <c r="A57" s="62" t="s">
        <v>65</v>
      </c>
      <c r="B57" s="62" t="s">
        <v>69</v>
      </c>
      <c r="C57" s="62">
        <v>2</v>
      </c>
      <c r="D57" s="62" t="s">
        <v>68</v>
      </c>
      <c r="E57" s="73">
        <v>45464</v>
      </c>
      <c r="F57" s="73"/>
      <c r="G57" s="73">
        <v>45560</v>
      </c>
      <c r="H57" s="62" t="s">
        <v>30</v>
      </c>
      <c r="I57" s="62" t="s">
        <v>28</v>
      </c>
      <c r="J57" s="62" t="s">
        <v>48</v>
      </c>
      <c r="K57" s="101">
        <v>-21300000</v>
      </c>
      <c r="L57" s="62" t="s">
        <v>27</v>
      </c>
      <c r="M57" s="62" t="s">
        <v>28</v>
      </c>
      <c r="N57" s="62" t="s">
        <v>29</v>
      </c>
      <c r="O57" s="78">
        <v>20203050</v>
      </c>
      <c r="P57" s="62">
        <v>0.95615000000000006</v>
      </c>
      <c r="Q57" s="62" t="s">
        <v>49</v>
      </c>
      <c r="R57" s="86">
        <v>0.94850000000000001</v>
      </c>
      <c r="S57" s="78"/>
      <c r="T57" s="78"/>
      <c r="U57" s="62"/>
      <c r="V57" s="63">
        <v>45560</v>
      </c>
      <c r="W57" s="62">
        <v>0.9466</v>
      </c>
      <c r="X57" s="78">
        <v>203415</v>
      </c>
      <c r="Y57" s="78">
        <v>40470</v>
      </c>
      <c r="Z57" s="62"/>
      <c r="AA57" s="62" t="s">
        <v>70</v>
      </c>
    </row>
    <row r="58" spans="1:27" s="60" customFormat="1" x14ac:dyDescent="0.2">
      <c r="A58" s="62" t="s">
        <v>65</v>
      </c>
      <c r="B58" s="62" t="s">
        <v>69</v>
      </c>
      <c r="C58" s="62">
        <v>18</v>
      </c>
      <c r="D58" s="62" t="s">
        <v>68</v>
      </c>
      <c r="E58" s="73">
        <v>45464</v>
      </c>
      <c r="F58" s="73"/>
      <c r="G58" s="73">
        <v>45560</v>
      </c>
      <c r="H58" s="62" t="s">
        <v>27</v>
      </c>
      <c r="I58" s="62" t="s">
        <v>28</v>
      </c>
      <c r="J58" s="62" t="s">
        <v>48</v>
      </c>
      <c r="K58" s="78">
        <v>2000000</v>
      </c>
      <c r="L58" s="62" t="s">
        <v>30</v>
      </c>
      <c r="M58" s="62" t="s">
        <v>28</v>
      </c>
      <c r="N58" s="62" t="s">
        <v>29</v>
      </c>
      <c r="O58" s="101">
        <v>-1875792</v>
      </c>
      <c r="P58" s="62">
        <v>0.95615000000000006</v>
      </c>
      <c r="Q58" s="62" t="s">
        <v>49</v>
      </c>
      <c r="R58" s="86">
        <v>0.93789599999999995</v>
      </c>
      <c r="S58" s="78"/>
      <c r="T58" s="78"/>
      <c r="U58" s="62"/>
      <c r="V58" s="63">
        <v>45560</v>
      </c>
      <c r="W58" s="62">
        <v>0.9466</v>
      </c>
      <c r="X58" s="101">
        <v>-19100</v>
      </c>
      <c r="Y58" s="78">
        <v>17408</v>
      </c>
      <c r="Z58" s="62"/>
      <c r="AA58" s="62" t="s">
        <v>71</v>
      </c>
    </row>
    <row r="59" spans="1:27" s="60" customFormat="1" x14ac:dyDescent="0.2">
      <c r="A59" s="62" t="s">
        <v>65</v>
      </c>
      <c r="B59" s="62" t="s">
        <v>69</v>
      </c>
      <c r="C59" s="62">
        <v>37</v>
      </c>
      <c r="D59" s="62" t="s">
        <v>68</v>
      </c>
      <c r="E59" s="73">
        <v>45559</v>
      </c>
      <c r="F59" s="73"/>
      <c r="G59" s="73">
        <v>45560</v>
      </c>
      <c r="H59" s="62" t="s">
        <v>30</v>
      </c>
      <c r="I59" s="62" t="s">
        <v>39</v>
      </c>
      <c r="J59" s="62" t="s">
        <v>48</v>
      </c>
      <c r="K59" s="101">
        <v>-2000000</v>
      </c>
      <c r="L59" s="62" t="s">
        <v>27</v>
      </c>
      <c r="M59" s="62" t="s">
        <v>39</v>
      </c>
      <c r="N59" s="62" t="s">
        <v>29</v>
      </c>
      <c r="O59" s="78">
        <v>1888000</v>
      </c>
      <c r="P59" s="62">
        <v>0.94399999999999995</v>
      </c>
      <c r="Q59" s="62" t="s">
        <v>49</v>
      </c>
      <c r="R59" s="86">
        <v>0.94399999999999995</v>
      </c>
      <c r="S59" s="78"/>
      <c r="T59" s="78"/>
      <c r="U59" s="62"/>
      <c r="V59" s="63">
        <v>45560</v>
      </c>
      <c r="W59" s="62">
        <v>0.94399999999999995</v>
      </c>
      <c r="X59" s="78">
        <v>0</v>
      </c>
      <c r="Y59" s="78">
        <v>0</v>
      </c>
      <c r="Z59" s="62"/>
      <c r="AA59" s="62" t="s">
        <v>74</v>
      </c>
    </row>
    <row r="60" spans="1:27" s="60" customFormat="1" x14ac:dyDescent="0.2">
      <c r="A60" s="62" t="s">
        <v>65</v>
      </c>
      <c r="B60" s="62" t="s">
        <v>72</v>
      </c>
      <c r="C60" s="62">
        <v>35</v>
      </c>
      <c r="D60" s="62" t="s">
        <v>68</v>
      </c>
      <c r="E60" s="73">
        <v>45559</v>
      </c>
      <c r="F60" s="73"/>
      <c r="G60" s="73">
        <v>45560</v>
      </c>
      <c r="H60" s="62" t="s">
        <v>27</v>
      </c>
      <c r="I60" s="62" t="s">
        <v>39</v>
      </c>
      <c r="J60" s="62" t="s">
        <v>48</v>
      </c>
      <c r="K60" s="78">
        <v>21300000</v>
      </c>
      <c r="L60" s="62" t="s">
        <v>30</v>
      </c>
      <c r="M60" s="62" t="s">
        <v>39</v>
      </c>
      <c r="N60" s="62" t="s">
        <v>29</v>
      </c>
      <c r="O60" s="101">
        <v>-20107200</v>
      </c>
      <c r="P60" s="62">
        <v>0.94399999999999995</v>
      </c>
      <c r="Q60" s="62" t="s">
        <v>49</v>
      </c>
      <c r="R60" s="86">
        <v>0.94399999999999995</v>
      </c>
      <c r="S60" s="78"/>
      <c r="T60" s="78"/>
      <c r="U60" s="62"/>
      <c r="V60" s="63">
        <v>45560</v>
      </c>
      <c r="W60" s="62">
        <v>0.94399999999999995</v>
      </c>
      <c r="X60" s="78">
        <v>0</v>
      </c>
      <c r="Y60" s="78">
        <v>0</v>
      </c>
      <c r="Z60" s="62"/>
      <c r="AA60" s="62" t="s">
        <v>75</v>
      </c>
    </row>
    <row r="61" spans="1:27" s="60" customFormat="1" x14ac:dyDescent="0.2">
      <c r="A61" s="62" t="s">
        <v>65</v>
      </c>
      <c r="B61" s="62" t="s">
        <v>66</v>
      </c>
      <c r="C61" s="62">
        <v>40</v>
      </c>
      <c r="D61" s="62" t="s">
        <v>68</v>
      </c>
      <c r="E61" s="73">
        <v>45559</v>
      </c>
      <c r="F61" s="73"/>
      <c r="G61" s="73">
        <v>45594</v>
      </c>
      <c r="H61" s="62" t="s">
        <v>27</v>
      </c>
      <c r="I61" s="62" t="s">
        <v>28</v>
      </c>
      <c r="J61" s="62" t="s">
        <v>48</v>
      </c>
      <c r="K61" s="78">
        <v>3200000</v>
      </c>
      <c r="L61" s="62" t="s">
        <v>30</v>
      </c>
      <c r="M61" s="62" t="s">
        <v>28</v>
      </c>
      <c r="N61" s="62" t="s">
        <v>29</v>
      </c>
      <c r="O61" s="101">
        <v>-3012800</v>
      </c>
      <c r="P61" s="62">
        <v>0.94399999999999995</v>
      </c>
      <c r="Q61" s="62" t="s">
        <v>49</v>
      </c>
      <c r="R61" s="86">
        <v>0.9415</v>
      </c>
      <c r="S61" s="78"/>
      <c r="T61" s="78"/>
      <c r="U61" s="62"/>
      <c r="V61" s="63">
        <v>45594</v>
      </c>
      <c r="W61" s="62">
        <v>0.93561000000000005</v>
      </c>
      <c r="X61" s="101">
        <v>-26848</v>
      </c>
      <c r="Y61" s="101">
        <v>-18848</v>
      </c>
      <c r="Z61" s="62"/>
      <c r="AA61" s="62" t="s">
        <v>73</v>
      </c>
    </row>
    <row r="62" spans="1:27" s="60" customFormat="1" x14ac:dyDescent="0.2">
      <c r="A62" s="62" t="s">
        <v>65</v>
      </c>
      <c r="B62" s="62" t="s">
        <v>69</v>
      </c>
      <c r="C62" s="62">
        <v>38</v>
      </c>
      <c r="D62" s="62" t="s">
        <v>68</v>
      </c>
      <c r="E62" s="73">
        <v>45559</v>
      </c>
      <c r="F62" s="73"/>
      <c r="G62" s="73">
        <v>45594</v>
      </c>
      <c r="H62" s="62" t="s">
        <v>27</v>
      </c>
      <c r="I62" s="62" t="s">
        <v>28</v>
      </c>
      <c r="J62" s="62" t="s">
        <v>48</v>
      </c>
      <c r="K62" s="78">
        <v>2000000</v>
      </c>
      <c r="L62" s="62" t="s">
        <v>30</v>
      </c>
      <c r="M62" s="62" t="s">
        <v>28</v>
      </c>
      <c r="N62" s="62" t="s">
        <v>29</v>
      </c>
      <c r="O62" s="101">
        <v>-1883000</v>
      </c>
      <c r="P62" s="62">
        <v>0.94399999999999995</v>
      </c>
      <c r="Q62" s="62" t="s">
        <v>49</v>
      </c>
      <c r="R62" s="86">
        <v>0.9415</v>
      </c>
      <c r="S62" s="78"/>
      <c r="T62" s="78"/>
      <c r="U62" s="62"/>
      <c r="V62" s="63">
        <v>45594</v>
      </c>
      <c r="W62" s="62">
        <v>0.93561000000000005</v>
      </c>
      <c r="X62" s="101">
        <v>-16780</v>
      </c>
      <c r="Y62" s="101">
        <v>-11780</v>
      </c>
      <c r="Z62" s="62"/>
      <c r="AA62" s="62" t="s">
        <v>74</v>
      </c>
    </row>
    <row r="63" spans="1:27" s="60" customFormat="1" x14ac:dyDescent="0.2">
      <c r="A63" s="62" t="s">
        <v>65</v>
      </c>
      <c r="B63" s="62" t="s">
        <v>76</v>
      </c>
      <c r="C63" s="62">
        <v>111</v>
      </c>
      <c r="D63" s="62" t="s">
        <v>68</v>
      </c>
      <c r="E63" s="73">
        <v>45593</v>
      </c>
      <c r="F63" s="73"/>
      <c r="G63" s="73">
        <v>45594</v>
      </c>
      <c r="H63" s="62" t="s">
        <v>27</v>
      </c>
      <c r="I63" s="62" t="s">
        <v>39</v>
      </c>
      <c r="J63" s="62" t="s">
        <v>48</v>
      </c>
      <c r="K63" s="78">
        <v>16100000</v>
      </c>
      <c r="L63" s="62" t="s">
        <v>30</v>
      </c>
      <c r="M63" s="62" t="s">
        <v>39</v>
      </c>
      <c r="N63" s="62" t="s">
        <v>29</v>
      </c>
      <c r="O63" s="101">
        <v>-15088920</v>
      </c>
      <c r="P63" s="62">
        <v>0.93730000000000002</v>
      </c>
      <c r="Q63" s="62" t="s">
        <v>49</v>
      </c>
      <c r="R63" s="86">
        <v>0.93720000000000003</v>
      </c>
      <c r="S63" s="78"/>
      <c r="T63" s="78"/>
      <c r="U63" s="62"/>
      <c r="V63" s="63">
        <v>45594</v>
      </c>
      <c r="W63" s="62">
        <v>0.93720000000000003</v>
      </c>
      <c r="X63" s="101">
        <v>-1610</v>
      </c>
      <c r="Y63" s="78">
        <v>0</v>
      </c>
      <c r="Z63" s="62"/>
      <c r="AA63" s="62" t="s">
        <v>77</v>
      </c>
    </row>
    <row r="64" spans="1:27" s="60" customFormat="1" x14ac:dyDescent="0.2">
      <c r="A64" s="62" t="s">
        <v>65</v>
      </c>
      <c r="B64" s="62" t="s">
        <v>72</v>
      </c>
      <c r="C64" s="62">
        <v>36</v>
      </c>
      <c r="D64" s="62" t="s">
        <v>68</v>
      </c>
      <c r="E64" s="73">
        <v>45559</v>
      </c>
      <c r="F64" s="73"/>
      <c r="G64" s="73">
        <v>45594</v>
      </c>
      <c r="H64" s="62" t="s">
        <v>30</v>
      </c>
      <c r="I64" s="62" t="s">
        <v>28</v>
      </c>
      <c r="J64" s="62" t="s">
        <v>48</v>
      </c>
      <c r="K64" s="101">
        <v>-21300000</v>
      </c>
      <c r="L64" s="62" t="s">
        <v>27</v>
      </c>
      <c r="M64" s="62" t="s">
        <v>28</v>
      </c>
      <c r="N64" s="62" t="s">
        <v>29</v>
      </c>
      <c r="O64" s="78">
        <v>20053950</v>
      </c>
      <c r="P64" s="62">
        <v>0.94399999999999995</v>
      </c>
      <c r="Q64" s="62" t="s">
        <v>49</v>
      </c>
      <c r="R64" s="86">
        <v>0.9415</v>
      </c>
      <c r="S64" s="78"/>
      <c r="T64" s="78"/>
      <c r="U64" s="62"/>
      <c r="V64" s="63">
        <v>45594</v>
      </c>
      <c r="W64" s="62">
        <v>0.93561000000000005</v>
      </c>
      <c r="X64" s="78">
        <v>178707</v>
      </c>
      <c r="Y64" s="78">
        <v>125457</v>
      </c>
      <c r="Z64" s="62"/>
      <c r="AA64" s="62" t="s">
        <v>75</v>
      </c>
    </row>
    <row r="65" spans="1:27" s="60" customFormat="1" x14ac:dyDescent="0.2">
      <c r="A65" s="64" t="s">
        <v>65</v>
      </c>
      <c r="B65" s="64" t="s">
        <v>76</v>
      </c>
      <c r="C65" s="64">
        <v>112</v>
      </c>
      <c r="D65" s="64" t="s">
        <v>68</v>
      </c>
      <c r="E65" s="74">
        <v>45593</v>
      </c>
      <c r="F65" s="74"/>
      <c r="G65" s="74">
        <v>45644</v>
      </c>
      <c r="H65" s="64" t="s">
        <v>30</v>
      </c>
      <c r="I65" s="64" t="s">
        <v>28</v>
      </c>
      <c r="J65" s="64" t="s">
        <v>48</v>
      </c>
      <c r="K65" s="102">
        <v>-16100000</v>
      </c>
      <c r="L65" s="64" t="s">
        <v>27</v>
      </c>
      <c r="M65" s="64" t="s">
        <v>28</v>
      </c>
      <c r="N65" s="64" t="s">
        <v>29</v>
      </c>
      <c r="O65" s="79">
        <v>15037883</v>
      </c>
      <c r="P65" s="64">
        <v>0.93730000000000002</v>
      </c>
      <c r="Q65" s="64" t="s">
        <v>49</v>
      </c>
      <c r="R65" s="87">
        <v>0.93403000000000003</v>
      </c>
      <c r="S65" s="79"/>
      <c r="T65" s="79"/>
      <c r="U65" s="64"/>
      <c r="V65" s="65">
        <v>45644</v>
      </c>
      <c r="W65" s="64">
        <v>0.93493999999999999</v>
      </c>
      <c r="X65" s="79">
        <v>37996</v>
      </c>
      <c r="Y65" s="102">
        <v>-14651</v>
      </c>
      <c r="Z65" s="64"/>
      <c r="AA65" s="64" t="s">
        <v>77</v>
      </c>
    </row>
    <row r="66" spans="1:27" s="61" customFormat="1" x14ac:dyDescent="0.2">
      <c r="A66" s="66"/>
      <c r="B66" s="66"/>
      <c r="C66" s="66"/>
      <c r="D66" s="66"/>
      <c r="E66" s="75"/>
      <c r="F66" s="75"/>
      <c r="G66" s="75"/>
      <c r="H66" s="66"/>
      <c r="I66" s="66"/>
      <c r="J66" s="66"/>
      <c r="K66" s="103">
        <v>-16100000</v>
      </c>
      <c r="L66" s="66"/>
      <c r="M66" s="66"/>
      <c r="N66" s="66"/>
      <c r="O66" s="80">
        <v>15120488.699999999</v>
      </c>
      <c r="P66" s="66"/>
      <c r="Q66" s="66"/>
      <c r="R66" s="88"/>
      <c r="S66" s="80"/>
      <c r="T66" s="80"/>
      <c r="U66" s="66"/>
      <c r="V66" s="67"/>
      <c r="W66" s="66"/>
      <c r="X66" s="103">
        <v>-109500</v>
      </c>
      <c r="Y66" s="80">
        <v>15468.699999999255</v>
      </c>
      <c r="Z66" s="66"/>
      <c r="AA66" s="66"/>
    </row>
    <row r="67" spans="1:27" s="61" customFormat="1" x14ac:dyDescent="0.2">
      <c r="A67" s="66"/>
      <c r="B67" s="66"/>
      <c r="C67" s="66"/>
      <c r="D67" s="66"/>
      <c r="E67" s="75"/>
      <c r="F67" s="75"/>
      <c r="G67" s="75"/>
      <c r="H67" s="66"/>
      <c r="I67" s="66"/>
      <c r="J67" s="66"/>
      <c r="K67" s="80"/>
      <c r="L67" s="66"/>
      <c r="M67" s="66"/>
      <c r="N67" s="66"/>
      <c r="O67" s="80"/>
      <c r="P67" s="66"/>
      <c r="Q67" s="66"/>
      <c r="R67" s="88"/>
      <c r="S67" s="80"/>
      <c r="T67" s="80"/>
      <c r="U67" s="66"/>
      <c r="V67" s="67"/>
      <c r="W67" s="66"/>
      <c r="X67" s="80"/>
      <c r="Y67" s="80"/>
      <c r="Z67" s="66"/>
      <c r="AA67" s="66"/>
    </row>
    <row r="68" spans="1:27" s="60" customFormat="1" x14ac:dyDescent="0.2">
      <c r="A68" s="62" t="s">
        <v>78</v>
      </c>
      <c r="B68" s="62" t="s">
        <v>79</v>
      </c>
      <c r="C68" s="62">
        <v>138</v>
      </c>
      <c r="D68" s="62" t="s">
        <v>68</v>
      </c>
      <c r="E68" s="73">
        <v>45335</v>
      </c>
      <c r="F68" s="73"/>
      <c r="G68" s="73">
        <v>45427</v>
      </c>
      <c r="H68" s="62" t="s">
        <v>30</v>
      </c>
      <c r="I68" s="62" t="s">
        <v>28</v>
      </c>
      <c r="J68" s="62" t="s">
        <v>48</v>
      </c>
      <c r="K68" s="101">
        <v>-3000000</v>
      </c>
      <c r="L68" s="62" t="s">
        <v>27</v>
      </c>
      <c r="M68" s="62" t="s">
        <v>28</v>
      </c>
      <c r="N68" s="62" t="s">
        <v>29</v>
      </c>
      <c r="O68" s="78">
        <v>2825100</v>
      </c>
      <c r="P68" s="62">
        <v>0.94730000000000003</v>
      </c>
      <c r="Q68" s="62" t="s">
        <v>49</v>
      </c>
      <c r="R68" s="86">
        <v>0.94169999999999998</v>
      </c>
      <c r="S68" s="78"/>
      <c r="T68" s="78"/>
      <c r="U68" s="62"/>
      <c r="V68" s="63">
        <v>45427</v>
      </c>
      <c r="W68" s="62">
        <v>0.98160000000000003</v>
      </c>
      <c r="X68" s="101">
        <v>-102900</v>
      </c>
      <c r="Y68" s="101">
        <v>-119700</v>
      </c>
      <c r="Z68" s="62"/>
      <c r="AA68" s="62" t="s">
        <v>42</v>
      </c>
    </row>
    <row r="69" spans="1:27" s="60" customFormat="1" x14ac:dyDescent="0.2">
      <c r="A69" s="62" t="s">
        <v>78</v>
      </c>
      <c r="B69" s="62" t="s">
        <v>79</v>
      </c>
      <c r="C69" s="62">
        <v>182</v>
      </c>
      <c r="D69" s="62" t="s">
        <v>68</v>
      </c>
      <c r="E69" s="73">
        <v>45425</v>
      </c>
      <c r="F69" s="73"/>
      <c r="G69" s="73">
        <v>45427</v>
      </c>
      <c r="H69" s="62" t="s">
        <v>27</v>
      </c>
      <c r="I69" s="62" t="s">
        <v>39</v>
      </c>
      <c r="J69" s="62" t="s">
        <v>48</v>
      </c>
      <c r="K69" s="78">
        <v>3000000</v>
      </c>
      <c r="L69" s="62" t="s">
        <v>30</v>
      </c>
      <c r="M69" s="62" t="s">
        <v>39</v>
      </c>
      <c r="N69" s="62" t="s">
        <v>29</v>
      </c>
      <c r="O69" s="101">
        <v>-2936190</v>
      </c>
      <c r="P69" s="62">
        <v>0.97872999999999999</v>
      </c>
      <c r="Q69" s="62" t="s">
        <v>49</v>
      </c>
      <c r="R69" s="86">
        <v>0.97872999999999999</v>
      </c>
      <c r="S69" s="78"/>
      <c r="T69" s="78"/>
      <c r="U69" s="62"/>
      <c r="V69" s="63">
        <v>45427</v>
      </c>
      <c r="W69" s="62">
        <v>0.95615000000000006</v>
      </c>
      <c r="X69" s="101">
        <v>-67740</v>
      </c>
      <c r="Y69" s="101">
        <v>-67740</v>
      </c>
      <c r="Z69" s="62"/>
      <c r="AA69" s="62" t="s">
        <v>80</v>
      </c>
    </row>
    <row r="70" spans="1:27" s="60" customFormat="1" x14ac:dyDescent="0.2">
      <c r="A70" s="62" t="s">
        <v>78</v>
      </c>
      <c r="B70" s="62" t="s">
        <v>79</v>
      </c>
      <c r="C70" s="62">
        <v>21</v>
      </c>
      <c r="D70" s="62" t="s">
        <v>68</v>
      </c>
      <c r="E70" s="73">
        <v>45464</v>
      </c>
      <c r="F70" s="73"/>
      <c r="G70" s="73">
        <v>45464</v>
      </c>
      <c r="H70" s="62" t="s">
        <v>27</v>
      </c>
      <c r="I70" s="62" t="s">
        <v>39</v>
      </c>
      <c r="J70" s="62" t="s">
        <v>48</v>
      </c>
      <c r="K70" s="78">
        <v>3000000</v>
      </c>
      <c r="L70" s="62" t="s">
        <v>30</v>
      </c>
      <c r="M70" s="62" t="s">
        <v>39</v>
      </c>
      <c r="N70" s="62" t="s">
        <v>29</v>
      </c>
      <c r="O70" s="101">
        <v>-2868450</v>
      </c>
      <c r="P70" s="62">
        <v>0.95615000000000006</v>
      </c>
      <c r="Q70" s="62" t="s">
        <v>49</v>
      </c>
      <c r="R70" s="86">
        <v>0.95615000000000006</v>
      </c>
      <c r="S70" s="78"/>
      <c r="T70" s="78"/>
      <c r="U70" s="62"/>
      <c r="V70" s="63">
        <v>45464</v>
      </c>
      <c r="W70" s="62">
        <v>0.95615000000000006</v>
      </c>
      <c r="X70" s="78">
        <v>0</v>
      </c>
      <c r="Y70" s="78">
        <v>0</v>
      </c>
      <c r="Z70" s="62"/>
      <c r="AA70" s="62" t="s">
        <v>81</v>
      </c>
    </row>
    <row r="71" spans="1:27" s="60" customFormat="1" x14ac:dyDescent="0.2">
      <c r="A71" s="62" t="s">
        <v>78</v>
      </c>
      <c r="B71" s="62" t="s">
        <v>79</v>
      </c>
      <c r="C71" s="62">
        <v>147</v>
      </c>
      <c r="D71" s="62" t="s">
        <v>68</v>
      </c>
      <c r="E71" s="73">
        <v>45425</v>
      </c>
      <c r="F71" s="73"/>
      <c r="G71" s="73">
        <v>45468</v>
      </c>
      <c r="H71" s="62" t="s">
        <v>30</v>
      </c>
      <c r="I71" s="62" t="s">
        <v>28</v>
      </c>
      <c r="J71" s="62" t="s">
        <v>48</v>
      </c>
      <c r="K71" s="101">
        <v>-3000000</v>
      </c>
      <c r="L71" s="62" t="s">
        <v>27</v>
      </c>
      <c r="M71" s="62" t="s">
        <v>28</v>
      </c>
      <c r="N71" s="62" t="s">
        <v>29</v>
      </c>
      <c r="O71" s="78">
        <v>2921250</v>
      </c>
      <c r="P71" s="62">
        <v>0.97970000000000002</v>
      </c>
      <c r="Q71" s="62" t="s">
        <v>49</v>
      </c>
      <c r="R71" s="86">
        <v>0.97375</v>
      </c>
      <c r="S71" s="78"/>
      <c r="T71" s="78"/>
      <c r="U71" s="62"/>
      <c r="V71" s="63">
        <v>45468</v>
      </c>
      <c r="W71" s="62">
        <v>0.95840000000000003</v>
      </c>
      <c r="X71" s="78">
        <v>63900</v>
      </c>
      <c r="Y71" s="78">
        <v>46050</v>
      </c>
      <c r="Z71" s="62"/>
      <c r="AA71" s="62" t="s">
        <v>80</v>
      </c>
    </row>
    <row r="72" spans="1:27" s="60" customFormat="1" x14ac:dyDescent="0.2">
      <c r="A72" s="62" t="s">
        <v>78</v>
      </c>
      <c r="B72" s="62" t="s">
        <v>82</v>
      </c>
      <c r="C72" s="62">
        <v>148</v>
      </c>
      <c r="D72" s="62" t="s">
        <v>26</v>
      </c>
      <c r="E72" s="73">
        <v>45446</v>
      </c>
      <c r="F72" s="73"/>
      <c r="G72" s="73">
        <v>45468</v>
      </c>
      <c r="H72" s="62" t="s">
        <v>30</v>
      </c>
      <c r="I72" s="62" t="s">
        <v>28</v>
      </c>
      <c r="J72" s="62" t="s">
        <v>48</v>
      </c>
      <c r="K72" s="101">
        <v>-500000</v>
      </c>
      <c r="L72" s="62" t="s">
        <v>27</v>
      </c>
      <c r="M72" s="62" t="s">
        <v>28</v>
      </c>
      <c r="N72" s="62" t="s">
        <v>29</v>
      </c>
      <c r="O72" s="78">
        <v>487957.85</v>
      </c>
      <c r="P72" s="62">
        <v>0.97629999999999995</v>
      </c>
      <c r="Q72" s="62" t="s">
        <v>49</v>
      </c>
      <c r="R72" s="86">
        <v>0.97591570000000005</v>
      </c>
      <c r="S72" s="78"/>
      <c r="T72" s="78"/>
      <c r="U72" s="62"/>
      <c r="V72" s="63">
        <v>45468</v>
      </c>
      <c r="W72" s="62">
        <v>0.95840000000000003</v>
      </c>
      <c r="X72" s="78">
        <v>8950</v>
      </c>
      <c r="Y72" s="78">
        <v>8757.8500000000349</v>
      </c>
      <c r="Z72" s="62"/>
      <c r="AA72" s="62" t="s">
        <v>42</v>
      </c>
    </row>
    <row r="73" spans="1:27" s="60" customFormat="1" x14ac:dyDescent="0.2">
      <c r="A73" s="62" t="s">
        <v>78</v>
      </c>
      <c r="B73" s="62" t="s">
        <v>83</v>
      </c>
      <c r="C73" s="62">
        <v>23</v>
      </c>
      <c r="D73" s="62" t="s">
        <v>68</v>
      </c>
      <c r="E73" s="73">
        <v>45517</v>
      </c>
      <c r="F73" s="73"/>
      <c r="G73" s="73">
        <v>45517</v>
      </c>
      <c r="H73" s="62" t="s">
        <v>27</v>
      </c>
      <c r="I73" s="62" t="s">
        <v>39</v>
      </c>
      <c r="J73" s="62" t="s">
        <v>48</v>
      </c>
      <c r="K73" s="78">
        <v>3000000</v>
      </c>
      <c r="L73" s="62" t="s">
        <v>30</v>
      </c>
      <c r="M73" s="62" t="s">
        <v>39</v>
      </c>
      <c r="N73" s="62" t="s">
        <v>29</v>
      </c>
      <c r="O73" s="101">
        <v>-2852250</v>
      </c>
      <c r="P73" s="62">
        <v>0.95074999999999998</v>
      </c>
      <c r="Q73" s="62" t="s">
        <v>49</v>
      </c>
      <c r="R73" s="86">
        <v>0.95074999999999998</v>
      </c>
      <c r="S73" s="78"/>
      <c r="T73" s="78"/>
      <c r="U73" s="62"/>
      <c r="V73" s="63">
        <v>45517</v>
      </c>
      <c r="W73" s="62">
        <v>0.95074999999999998</v>
      </c>
      <c r="X73" s="78">
        <v>0</v>
      </c>
      <c r="Y73" s="78">
        <v>0</v>
      </c>
      <c r="Z73" s="62"/>
      <c r="AA73" s="62" t="s">
        <v>84</v>
      </c>
    </row>
    <row r="74" spans="1:27" s="60" customFormat="1" x14ac:dyDescent="0.2">
      <c r="A74" s="62" t="s">
        <v>78</v>
      </c>
      <c r="B74" s="62" t="s">
        <v>83</v>
      </c>
      <c r="C74" s="62">
        <v>139</v>
      </c>
      <c r="D74" s="62" t="s">
        <v>68</v>
      </c>
      <c r="E74" s="73">
        <v>45335</v>
      </c>
      <c r="F74" s="73"/>
      <c r="G74" s="73">
        <v>45519</v>
      </c>
      <c r="H74" s="62" t="s">
        <v>30</v>
      </c>
      <c r="I74" s="62" t="s">
        <v>28</v>
      </c>
      <c r="J74" s="62" t="s">
        <v>48</v>
      </c>
      <c r="K74" s="101">
        <v>-3000000</v>
      </c>
      <c r="L74" s="62" t="s">
        <v>27</v>
      </c>
      <c r="M74" s="62" t="s">
        <v>28</v>
      </c>
      <c r="N74" s="62" t="s">
        <v>29</v>
      </c>
      <c r="O74" s="78">
        <v>2808600</v>
      </c>
      <c r="P74" s="62">
        <v>0.94730000000000003</v>
      </c>
      <c r="Q74" s="62" t="s">
        <v>49</v>
      </c>
      <c r="R74" s="86">
        <v>0.93620000000000003</v>
      </c>
      <c r="S74" s="78"/>
      <c r="T74" s="78"/>
      <c r="U74" s="62"/>
      <c r="V74" s="63">
        <v>45519</v>
      </c>
      <c r="W74" s="62">
        <v>0.95720000000000005</v>
      </c>
      <c r="X74" s="101">
        <v>-29700</v>
      </c>
      <c r="Y74" s="101">
        <v>-63000</v>
      </c>
      <c r="Z74" s="62"/>
      <c r="AA74" s="62" t="s">
        <v>42</v>
      </c>
    </row>
    <row r="75" spans="1:27" s="60" customFormat="1" x14ac:dyDescent="0.2">
      <c r="A75" s="62" t="s">
        <v>78</v>
      </c>
      <c r="B75" s="62" t="s">
        <v>79</v>
      </c>
      <c r="C75" s="62">
        <v>22</v>
      </c>
      <c r="D75" s="62" t="s">
        <v>68</v>
      </c>
      <c r="E75" s="73">
        <v>45464</v>
      </c>
      <c r="F75" s="73"/>
      <c r="G75" s="73">
        <v>45560</v>
      </c>
      <c r="H75" s="62" t="s">
        <v>30</v>
      </c>
      <c r="I75" s="62" t="s">
        <v>28</v>
      </c>
      <c r="J75" s="62" t="s">
        <v>48</v>
      </c>
      <c r="K75" s="101">
        <v>-3000000</v>
      </c>
      <c r="L75" s="62" t="s">
        <v>27</v>
      </c>
      <c r="M75" s="62" t="s">
        <v>28</v>
      </c>
      <c r="N75" s="62" t="s">
        <v>29</v>
      </c>
      <c r="O75" s="78">
        <v>2846400</v>
      </c>
      <c r="P75" s="62">
        <v>0.95615000000000006</v>
      </c>
      <c r="Q75" s="62" t="s">
        <v>49</v>
      </c>
      <c r="R75" s="86">
        <v>0.94879999999999998</v>
      </c>
      <c r="S75" s="78"/>
      <c r="T75" s="78"/>
      <c r="U75" s="62"/>
      <c r="V75" s="63">
        <v>45560</v>
      </c>
      <c r="W75" s="62">
        <v>0.9466</v>
      </c>
      <c r="X75" s="78">
        <v>28650</v>
      </c>
      <c r="Y75" s="78">
        <v>6600</v>
      </c>
      <c r="Z75" s="62"/>
      <c r="AA75" s="62" t="s">
        <v>81</v>
      </c>
    </row>
    <row r="76" spans="1:27" s="60" customFormat="1" x14ac:dyDescent="0.2">
      <c r="A76" s="62" t="s">
        <v>78</v>
      </c>
      <c r="B76" s="62" t="s">
        <v>79</v>
      </c>
      <c r="C76" s="62">
        <v>41</v>
      </c>
      <c r="D76" s="62" t="s">
        <v>68</v>
      </c>
      <c r="E76" s="73">
        <v>45559</v>
      </c>
      <c r="F76" s="73"/>
      <c r="G76" s="73">
        <v>45560</v>
      </c>
      <c r="H76" s="62" t="s">
        <v>27</v>
      </c>
      <c r="I76" s="62" t="s">
        <v>39</v>
      </c>
      <c r="J76" s="62" t="s">
        <v>48</v>
      </c>
      <c r="K76" s="78">
        <v>3000000</v>
      </c>
      <c r="L76" s="62" t="s">
        <v>30</v>
      </c>
      <c r="M76" s="62" t="s">
        <v>39</v>
      </c>
      <c r="N76" s="62" t="s">
        <v>29</v>
      </c>
      <c r="O76" s="101">
        <v>-2832000</v>
      </c>
      <c r="P76" s="62">
        <v>0.94399999999999995</v>
      </c>
      <c r="Q76" s="62" t="s">
        <v>49</v>
      </c>
      <c r="R76" s="86">
        <v>0.94399999999999995</v>
      </c>
      <c r="S76" s="78"/>
      <c r="T76" s="78"/>
      <c r="U76" s="62"/>
      <c r="V76" s="63">
        <v>45560</v>
      </c>
      <c r="W76" s="62">
        <v>0.94399999999999995</v>
      </c>
      <c r="X76" s="78">
        <v>0</v>
      </c>
      <c r="Y76" s="78">
        <v>0</v>
      </c>
      <c r="Z76" s="62"/>
      <c r="AA76" s="62" t="s">
        <v>85</v>
      </c>
    </row>
    <row r="77" spans="1:27" s="60" customFormat="1" x14ac:dyDescent="0.2">
      <c r="A77" s="62" t="s">
        <v>78</v>
      </c>
      <c r="B77" s="62" t="s">
        <v>83</v>
      </c>
      <c r="C77" s="62">
        <v>24</v>
      </c>
      <c r="D77" s="62" t="s">
        <v>68</v>
      </c>
      <c r="E77" s="73">
        <v>45517</v>
      </c>
      <c r="F77" s="73"/>
      <c r="G77" s="73">
        <v>45560</v>
      </c>
      <c r="H77" s="62" t="s">
        <v>30</v>
      </c>
      <c r="I77" s="62" t="s">
        <v>28</v>
      </c>
      <c r="J77" s="62" t="s">
        <v>48</v>
      </c>
      <c r="K77" s="101">
        <v>-3000000</v>
      </c>
      <c r="L77" s="62" t="s">
        <v>27</v>
      </c>
      <c r="M77" s="62" t="s">
        <v>28</v>
      </c>
      <c r="N77" s="62" t="s">
        <v>29</v>
      </c>
      <c r="O77" s="78">
        <v>2832000</v>
      </c>
      <c r="P77" s="62">
        <v>0.95074999999999998</v>
      </c>
      <c r="Q77" s="62" t="s">
        <v>49</v>
      </c>
      <c r="R77" s="86">
        <v>0.94399999999999995</v>
      </c>
      <c r="S77" s="78"/>
      <c r="T77" s="78"/>
      <c r="U77" s="62"/>
      <c r="V77" s="63">
        <v>45560</v>
      </c>
      <c r="W77" s="62">
        <v>0.9466</v>
      </c>
      <c r="X77" s="78">
        <v>12450</v>
      </c>
      <c r="Y77" s="101">
        <v>-7800</v>
      </c>
      <c r="Z77" s="62"/>
      <c r="AA77" s="62" t="s">
        <v>84</v>
      </c>
    </row>
    <row r="78" spans="1:27" s="60" customFormat="1" x14ac:dyDescent="0.2">
      <c r="A78" s="62" t="s">
        <v>78</v>
      </c>
      <c r="B78" s="62" t="s">
        <v>83</v>
      </c>
      <c r="C78" s="62">
        <v>51</v>
      </c>
      <c r="D78" s="62" t="s">
        <v>68</v>
      </c>
      <c r="E78" s="73">
        <v>45559</v>
      </c>
      <c r="F78" s="73"/>
      <c r="G78" s="73">
        <v>45560</v>
      </c>
      <c r="H78" s="62" t="s">
        <v>27</v>
      </c>
      <c r="I78" s="62" t="s">
        <v>39</v>
      </c>
      <c r="J78" s="62" t="s">
        <v>48</v>
      </c>
      <c r="K78" s="78">
        <v>3000000</v>
      </c>
      <c r="L78" s="62" t="s">
        <v>30</v>
      </c>
      <c r="M78" s="62" t="s">
        <v>39</v>
      </c>
      <c r="N78" s="62" t="s">
        <v>29</v>
      </c>
      <c r="O78" s="101">
        <v>-2832000</v>
      </c>
      <c r="P78" s="62">
        <v>0.94399999999999995</v>
      </c>
      <c r="Q78" s="62" t="s">
        <v>49</v>
      </c>
      <c r="R78" s="86">
        <v>0.94399999999999995</v>
      </c>
      <c r="S78" s="78"/>
      <c r="T78" s="78"/>
      <c r="U78" s="62"/>
      <c r="V78" s="63">
        <v>45560</v>
      </c>
      <c r="W78" s="62">
        <v>0.94399999999999995</v>
      </c>
      <c r="X78" s="78">
        <v>0</v>
      </c>
      <c r="Y78" s="78">
        <v>0</v>
      </c>
      <c r="Z78" s="62"/>
      <c r="AA78" s="62" t="s">
        <v>86</v>
      </c>
    </row>
    <row r="79" spans="1:27" s="60" customFormat="1" x14ac:dyDescent="0.2">
      <c r="A79" s="62" t="s">
        <v>78</v>
      </c>
      <c r="B79" s="62" t="s">
        <v>87</v>
      </c>
      <c r="C79" s="62">
        <v>113</v>
      </c>
      <c r="D79" s="62" t="s">
        <v>68</v>
      </c>
      <c r="E79" s="73">
        <v>45593</v>
      </c>
      <c r="F79" s="73"/>
      <c r="G79" s="73">
        <v>45594</v>
      </c>
      <c r="H79" s="62" t="s">
        <v>27</v>
      </c>
      <c r="I79" s="62" t="s">
        <v>39</v>
      </c>
      <c r="J79" s="62" t="s">
        <v>48</v>
      </c>
      <c r="K79" s="78">
        <v>6000000</v>
      </c>
      <c r="L79" s="62" t="s">
        <v>30</v>
      </c>
      <c r="M79" s="62" t="s">
        <v>39</v>
      </c>
      <c r="N79" s="62" t="s">
        <v>29</v>
      </c>
      <c r="O79" s="101">
        <v>-5623200</v>
      </c>
      <c r="P79" s="62">
        <v>0.93730000000000002</v>
      </c>
      <c r="Q79" s="62" t="s">
        <v>49</v>
      </c>
      <c r="R79" s="86">
        <v>0.93720000000000003</v>
      </c>
      <c r="S79" s="78"/>
      <c r="T79" s="78"/>
      <c r="U79" s="62"/>
      <c r="V79" s="63">
        <v>45594</v>
      </c>
      <c r="W79" s="62">
        <v>0.93720000000000003</v>
      </c>
      <c r="X79" s="101">
        <v>-600</v>
      </c>
      <c r="Y79" s="78">
        <v>0</v>
      </c>
      <c r="Z79" s="62"/>
      <c r="AA79" s="62" t="s">
        <v>88</v>
      </c>
    </row>
    <row r="80" spans="1:27" s="60" customFormat="1" x14ac:dyDescent="0.2">
      <c r="A80" s="62" t="s">
        <v>78</v>
      </c>
      <c r="B80" s="62" t="s">
        <v>79</v>
      </c>
      <c r="C80" s="62">
        <v>42</v>
      </c>
      <c r="D80" s="62" t="s">
        <v>68</v>
      </c>
      <c r="E80" s="73">
        <v>45559</v>
      </c>
      <c r="F80" s="73"/>
      <c r="G80" s="73">
        <v>45594</v>
      </c>
      <c r="H80" s="62" t="s">
        <v>30</v>
      </c>
      <c r="I80" s="62" t="s">
        <v>28</v>
      </c>
      <c r="J80" s="62" t="s">
        <v>48</v>
      </c>
      <c r="K80" s="101">
        <v>-3000000</v>
      </c>
      <c r="L80" s="62" t="s">
        <v>27</v>
      </c>
      <c r="M80" s="62" t="s">
        <v>28</v>
      </c>
      <c r="N80" s="62" t="s">
        <v>29</v>
      </c>
      <c r="O80" s="78">
        <v>2824500</v>
      </c>
      <c r="P80" s="62">
        <v>0.94399999999999995</v>
      </c>
      <c r="Q80" s="62" t="s">
        <v>49</v>
      </c>
      <c r="R80" s="86">
        <v>0.9415</v>
      </c>
      <c r="S80" s="78"/>
      <c r="T80" s="78"/>
      <c r="U80" s="62"/>
      <c r="V80" s="63">
        <v>45594</v>
      </c>
      <c r="W80" s="62">
        <v>0.93561000000000005</v>
      </c>
      <c r="X80" s="78">
        <v>25170</v>
      </c>
      <c r="Y80" s="78">
        <v>17670</v>
      </c>
      <c r="Z80" s="62"/>
      <c r="AA80" s="62" t="s">
        <v>85</v>
      </c>
    </row>
    <row r="81" spans="1:27" s="60" customFormat="1" x14ac:dyDescent="0.2">
      <c r="A81" s="62" t="s">
        <v>78</v>
      </c>
      <c r="B81" s="62" t="s">
        <v>83</v>
      </c>
      <c r="C81" s="62">
        <v>52</v>
      </c>
      <c r="D81" s="62" t="s">
        <v>68</v>
      </c>
      <c r="E81" s="73">
        <v>45559</v>
      </c>
      <c r="F81" s="73"/>
      <c r="G81" s="73">
        <v>45594</v>
      </c>
      <c r="H81" s="62" t="s">
        <v>30</v>
      </c>
      <c r="I81" s="62" t="s">
        <v>28</v>
      </c>
      <c r="J81" s="62" t="s">
        <v>48</v>
      </c>
      <c r="K81" s="101">
        <v>-3000000</v>
      </c>
      <c r="L81" s="62" t="s">
        <v>27</v>
      </c>
      <c r="M81" s="62" t="s">
        <v>28</v>
      </c>
      <c r="N81" s="62" t="s">
        <v>29</v>
      </c>
      <c r="O81" s="78">
        <v>2824500</v>
      </c>
      <c r="P81" s="62">
        <v>0.94399999999999995</v>
      </c>
      <c r="Q81" s="62" t="s">
        <v>49</v>
      </c>
      <c r="R81" s="86">
        <v>0.9415</v>
      </c>
      <c r="S81" s="78"/>
      <c r="T81" s="78"/>
      <c r="U81" s="62"/>
      <c r="V81" s="63">
        <v>45594</v>
      </c>
      <c r="W81" s="62">
        <v>0.93561000000000005</v>
      </c>
      <c r="X81" s="78">
        <v>25170</v>
      </c>
      <c r="Y81" s="78">
        <v>17670</v>
      </c>
      <c r="Z81" s="62"/>
      <c r="AA81" s="62" t="s">
        <v>86</v>
      </c>
    </row>
    <row r="82" spans="1:27" s="60" customFormat="1" x14ac:dyDescent="0.2">
      <c r="A82" s="64" t="s">
        <v>78</v>
      </c>
      <c r="B82" s="64" t="s">
        <v>87</v>
      </c>
      <c r="C82" s="64">
        <v>114</v>
      </c>
      <c r="D82" s="64" t="s">
        <v>68</v>
      </c>
      <c r="E82" s="74">
        <v>45593</v>
      </c>
      <c r="F82" s="74"/>
      <c r="G82" s="74">
        <v>45644</v>
      </c>
      <c r="H82" s="64" t="s">
        <v>30</v>
      </c>
      <c r="I82" s="64" t="s">
        <v>28</v>
      </c>
      <c r="J82" s="64" t="s">
        <v>48</v>
      </c>
      <c r="K82" s="102">
        <v>-6000000</v>
      </c>
      <c r="L82" s="64" t="s">
        <v>27</v>
      </c>
      <c r="M82" s="64" t="s">
        <v>28</v>
      </c>
      <c r="N82" s="64" t="s">
        <v>29</v>
      </c>
      <c r="O82" s="79">
        <v>5604180</v>
      </c>
      <c r="P82" s="64">
        <v>0.93730000000000002</v>
      </c>
      <c r="Q82" s="64" t="s">
        <v>49</v>
      </c>
      <c r="R82" s="87">
        <v>0.93403000000000003</v>
      </c>
      <c r="S82" s="79"/>
      <c r="T82" s="79"/>
      <c r="U82" s="64"/>
      <c r="V82" s="65">
        <v>45644</v>
      </c>
      <c r="W82" s="64">
        <v>0.93493999999999999</v>
      </c>
      <c r="X82" s="79">
        <v>14160</v>
      </c>
      <c r="Y82" s="102">
        <v>-5460</v>
      </c>
      <c r="Z82" s="64"/>
      <c r="AA82" s="64" t="s">
        <v>88</v>
      </c>
    </row>
    <row r="83" spans="1:27" s="61" customFormat="1" x14ac:dyDescent="0.2">
      <c r="A83" s="66"/>
      <c r="B83" s="66"/>
      <c r="C83" s="66"/>
      <c r="D83" s="66"/>
      <c r="E83" s="75"/>
      <c r="F83" s="75"/>
      <c r="G83" s="75"/>
      <c r="H83" s="66"/>
      <c r="I83" s="66"/>
      <c r="J83" s="66"/>
      <c r="K83" s="103">
        <v>-6500000</v>
      </c>
      <c r="L83" s="66"/>
      <c r="M83" s="66"/>
      <c r="N83" s="66"/>
      <c r="O83" s="80">
        <v>6030397.8499999996</v>
      </c>
      <c r="P83" s="66"/>
      <c r="Q83" s="66"/>
      <c r="R83" s="88"/>
      <c r="S83" s="80"/>
      <c r="T83" s="80"/>
      <c r="U83" s="66"/>
      <c r="V83" s="67"/>
      <c r="W83" s="66"/>
      <c r="X83" s="103">
        <v>-22490</v>
      </c>
      <c r="Y83" s="103">
        <v>-166952.14999999997</v>
      </c>
      <c r="Z83" s="66"/>
      <c r="AA83" s="66"/>
    </row>
    <row r="84" spans="1:27" s="61" customFormat="1" x14ac:dyDescent="0.2">
      <c r="A84" s="66"/>
      <c r="B84" s="66"/>
      <c r="C84" s="66"/>
      <c r="D84" s="66"/>
      <c r="E84" s="75"/>
      <c r="F84" s="75"/>
      <c r="G84" s="75"/>
      <c r="H84" s="66"/>
      <c r="I84" s="66"/>
      <c r="J84" s="66"/>
      <c r="K84" s="80"/>
      <c r="L84" s="66"/>
      <c r="M84" s="66"/>
      <c r="N84" s="66"/>
      <c r="O84" s="80"/>
      <c r="P84" s="66"/>
      <c r="Q84" s="66"/>
      <c r="R84" s="88"/>
      <c r="S84" s="80"/>
      <c r="T84" s="80"/>
      <c r="U84" s="66"/>
      <c r="V84" s="67"/>
      <c r="W84" s="66"/>
      <c r="X84" s="80"/>
      <c r="Y84" s="80"/>
      <c r="Z84" s="66"/>
      <c r="AA84" s="66"/>
    </row>
    <row r="85" spans="1:27" s="60" customFormat="1" x14ac:dyDescent="0.2">
      <c r="A85" s="64" t="s">
        <v>89</v>
      </c>
      <c r="B85" s="64" t="s">
        <v>56</v>
      </c>
      <c r="C85" s="64">
        <v>168</v>
      </c>
      <c r="D85" s="64" t="s">
        <v>26</v>
      </c>
      <c r="E85" s="74">
        <v>45643</v>
      </c>
      <c r="F85" s="74"/>
      <c r="G85" s="74">
        <v>45644</v>
      </c>
      <c r="H85" s="64" t="s">
        <v>27</v>
      </c>
      <c r="I85" s="64" t="s">
        <v>39</v>
      </c>
      <c r="J85" s="64" t="s">
        <v>48</v>
      </c>
      <c r="K85" s="79">
        <v>13000000</v>
      </c>
      <c r="L85" s="64" t="s">
        <v>30</v>
      </c>
      <c r="M85" s="64" t="s">
        <v>39</v>
      </c>
      <c r="N85" s="64" t="s">
        <v>29</v>
      </c>
      <c r="O85" s="102">
        <v>-12228932.300000001</v>
      </c>
      <c r="P85" s="64">
        <v>0.94062000000000001</v>
      </c>
      <c r="Q85" s="64" t="s">
        <v>49</v>
      </c>
      <c r="R85" s="87">
        <v>0.9406871</v>
      </c>
      <c r="S85" s="79"/>
      <c r="T85" s="79"/>
      <c r="U85" s="64"/>
      <c r="V85" s="65">
        <v>45644</v>
      </c>
      <c r="W85" s="64">
        <v>0.94062000000000001</v>
      </c>
      <c r="X85" s="79">
        <v>0</v>
      </c>
      <c r="Y85" s="102">
        <v>-872.30000000074506</v>
      </c>
      <c r="Z85" s="64"/>
      <c r="AA85" s="64" t="s">
        <v>90</v>
      </c>
    </row>
    <row r="86" spans="1:27" s="61" customFormat="1" x14ac:dyDescent="0.2">
      <c r="A86" s="66"/>
      <c r="B86" s="66"/>
      <c r="C86" s="66"/>
      <c r="D86" s="66"/>
      <c r="E86" s="75"/>
      <c r="F86" s="75"/>
      <c r="G86" s="75"/>
      <c r="H86" s="66"/>
      <c r="I86" s="66"/>
      <c r="J86" s="66"/>
      <c r="K86" s="80">
        <v>13000000</v>
      </c>
      <c r="L86" s="66"/>
      <c r="M86" s="66"/>
      <c r="N86" s="66"/>
      <c r="O86" s="103">
        <v>-12228932.300000001</v>
      </c>
      <c r="P86" s="66"/>
      <c r="Q86" s="66"/>
      <c r="R86" s="88"/>
      <c r="S86" s="80"/>
      <c r="T86" s="80"/>
      <c r="U86" s="66"/>
      <c r="V86" s="67"/>
      <c r="W86" s="66"/>
      <c r="X86" s="80">
        <v>0</v>
      </c>
      <c r="Y86" s="103">
        <v>-872.30000000074506</v>
      </c>
      <c r="Z86" s="66"/>
      <c r="AA86" s="66"/>
    </row>
    <row r="87" spans="1:27" s="61" customFormat="1" x14ac:dyDescent="0.2">
      <c r="A87" s="66"/>
      <c r="B87" s="66"/>
      <c r="C87" s="66"/>
      <c r="D87" s="66"/>
      <c r="E87" s="75"/>
      <c r="F87" s="75"/>
      <c r="G87" s="75"/>
      <c r="H87" s="66"/>
      <c r="I87" s="66"/>
      <c r="J87" s="66"/>
      <c r="K87" s="80"/>
      <c r="L87" s="66"/>
      <c r="M87" s="66"/>
      <c r="N87" s="66"/>
      <c r="O87" s="80"/>
      <c r="P87" s="66"/>
      <c r="Q87" s="66"/>
      <c r="R87" s="88"/>
      <c r="S87" s="80"/>
      <c r="T87" s="80"/>
      <c r="U87" s="66"/>
      <c r="V87" s="67"/>
      <c r="W87" s="66"/>
      <c r="X87" s="80"/>
      <c r="Y87" s="80"/>
      <c r="Z87" s="66"/>
      <c r="AA87" s="66"/>
    </row>
    <row r="88" spans="1:27" s="60" customFormat="1" x14ac:dyDescent="0.2">
      <c r="A88" s="64" t="s">
        <v>91</v>
      </c>
      <c r="B88" s="64" t="s">
        <v>60</v>
      </c>
      <c r="C88" s="64">
        <v>170</v>
      </c>
      <c r="D88" s="64" t="s">
        <v>26</v>
      </c>
      <c r="E88" s="74">
        <v>45643</v>
      </c>
      <c r="F88" s="74"/>
      <c r="G88" s="74">
        <v>45644</v>
      </c>
      <c r="H88" s="64" t="s">
        <v>27</v>
      </c>
      <c r="I88" s="64" t="s">
        <v>39</v>
      </c>
      <c r="J88" s="64" t="s">
        <v>48</v>
      </c>
      <c r="K88" s="79">
        <v>850000</v>
      </c>
      <c r="L88" s="64" t="s">
        <v>30</v>
      </c>
      <c r="M88" s="64" t="s">
        <v>39</v>
      </c>
      <c r="N88" s="64" t="s">
        <v>29</v>
      </c>
      <c r="O88" s="102">
        <v>-799516.12</v>
      </c>
      <c r="P88" s="64">
        <v>0.94054000000000004</v>
      </c>
      <c r="Q88" s="64" t="s">
        <v>49</v>
      </c>
      <c r="R88" s="87">
        <v>0.94060719999999998</v>
      </c>
      <c r="S88" s="79"/>
      <c r="T88" s="79"/>
      <c r="U88" s="64"/>
      <c r="V88" s="65">
        <v>45644</v>
      </c>
      <c r="W88" s="64">
        <v>0.94054000000000004</v>
      </c>
      <c r="X88" s="79">
        <v>0</v>
      </c>
      <c r="Y88" s="102">
        <v>-57.119999999995343</v>
      </c>
      <c r="Z88" s="64"/>
      <c r="AA88" s="64" t="s">
        <v>92</v>
      </c>
    </row>
    <row r="89" spans="1:27" s="61" customFormat="1" x14ac:dyDescent="0.2">
      <c r="A89" s="66"/>
      <c r="B89" s="66"/>
      <c r="C89" s="66"/>
      <c r="D89" s="66"/>
      <c r="E89" s="75"/>
      <c r="F89" s="75"/>
      <c r="G89" s="75"/>
      <c r="H89" s="66"/>
      <c r="I89" s="66"/>
      <c r="J89" s="66"/>
      <c r="K89" s="80">
        <v>850000</v>
      </c>
      <c r="L89" s="66"/>
      <c r="M89" s="66"/>
      <c r="N89" s="66"/>
      <c r="O89" s="103">
        <v>-799516.12</v>
      </c>
      <c r="P89" s="66"/>
      <c r="Q89" s="66"/>
      <c r="R89" s="88"/>
      <c r="S89" s="80"/>
      <c r="T89" s="80"/>
      <c r="U89" s="66"/>
      <c r="V89" s="67"/>
      <c r="W89" s="66"/>
      <c r="X89" s="80">
        <v>0</v>
      </c>
      <c r="Y89" s="103">
        <v>-57.119999999995343</v>
      </c>
      <c r="Z89" s="66"/>
      <c r="AA89" s="66"/>
    </row>
    <row r="90" spans="1:27" s="61" customFormat="1" x14ac:dyDescent="0.2">
      <c r="A90" s="66"/>
      <c r="B90" s="66"/>
      <c r="C90" s="66"/>
      <c r="D90" s="66"/>
      <c r="E90" s="75"/>
      <c r="F90" s="75"/>
      <c r="G90" s="75"/>
      <c r="H90" s="66"/>
      <c r="I90" s="66"/>
      <c r="J90" s="66"/>
      <c r="K90" s="80"/>
      <c r="L90" s="66"/>
      <c r="M90" s="66"/>
      <c r="N90" s="66"/>
      <c r="O90" s="80"/>
      <c r="P90" s="66"/>
      <c r="Q90" s="66"/>
      <c r="R90" s="88"/>
      <c r="S90" s="80"/>
      <c r="T90" s="80"/>
      <c r="U90" s="66"/>
      <c r="V90" s="67"/>
      <c r="W90" s="66"/>
      <c r="X90" s="80"/>
      <c r="Y90" s="80"/>
      <c r="Z90" s="66"/>
      <c r="AA90" s="66"/>
    </row>
    <row r="91" spans="1:27" s="60" customFormat="1" x14ac:dyDescent="0.2">
      <c r="A91" s="62" t="s">
        <v>93</v>
      </c>
      <c r="B91" s="62" t="s">
        <v>76</v>
      </c>
      <c r="C91" s="62">
        <v>174</v>
      </c>
      <c r="D91" s="62" t="s">
        <v>68</v>
      </c>
      <c r="E91" s="73">
        <v>45643</v>
      </c>
      <c r="F91" s="73"/>
      <c r="G91" s="73">
        <v>45644</v>
      </c>
      <c r="H91" s="62" t="s">
        <v>27</v>
      </c>
      <c r="I91" s="62" t="s">
        <v>39</v>
      </c>
      <c r="J91" s="62" t="s">
        <v>48</v>
      </c>
      <c r="K91" s="78">
        <v>16100000</v>
      </c>
      <c r="L91" s="62" t="s">
        <v>30</v>
      </c>
      <c r="M91" s="62" t="s">
        <v>39</v>
      </c>
      <c r="N91" s="62" t="s">
        <v>29</v>
      </c>
      <c r="O91" s="101">
        <v>-15142050</v>
      </c>
      <c r="P91" s="62">
        <v>0.94042000000000003</v>
      </c>
      <c r="Q91" s="62" t="s">
        <v>49</v>
      </c>
      <c r="R91" s="86">
        <v>0.9405</v>
      </c>
      <c r="S91" s="78"/>
      <c r="T91" s="78"/>
      <c r="U91" s="62"/>
      <c r="V91" s="63">
        <v>45644</v>
      </c>
      <c r="W91" s="62">
        <v>0.94042000000000003</v>
      </c>
      <c r="X91" s="78">
        <v>0</v>
      </c>
      <c r="Y91" s="101">
        <v>-1288</v>
      </c>
      <c r="Z91" s="62"/>
      <c r="AA91" s="62" t="s">
        <v>94</v>
      </c>
    </row>
    <row r="92" spans="1:27" s="60" customFormat="1" x14ac:dyDescent="0.2">
      <c r="A92" s="64" t="s">
        <v>93</v>
      </c>
      <c r="B92" s="64" t="s">
        <v>95</v>
      </c>
      <c r="C92" s="64">
        <v>185</v>
      </c>
      <c r="D92" s="64" t="s">
        <v>68</v>
      </c>
      <c r="E92" s="74">
        <v>45686</v>
      </c>
      <c r="F92" s="74"/>
      <c r="G92" s="74">
        <v>45687</v>
      </c>
      <c r="H92" s="64" t="s">
        <v>30</v>
      </c>
      <c r="I92" s="64" t="s">
        <v>39</v>
      </c>
      <c r="J92" s="64" t="s">
        <v>48</v>
      </c>
      <c r="K92" s="102">
        <v>-5100000</v>
      </c>
      <c r="L92" s="64" t="s">
        <v>27</v>
      </c>
      <c r="M92" s="64" t="s">
        <v>39</v>
      </c>
      <c r="N92" s="64" t="s">
        <v>29</v>
      </c>
      <c r="O92" s="79">
        <v>480879</v>
      </c>
      <c r="P92" s="64">
        <v>9.4289999999999999E-2</v>
      </c>
      <c r="Q92" s="64" t="s">
        <v>49</v>
      </c>
      <c r="R92" s="87">
        <v>9.4289999999999999E-2</v>
      </c>
      <c r="S92" s="79"/>
      <c r="T92" s="79"/>
      <c r="U92" s="64"/>
      <c r="V92" s="65">
        <v>45687</v>
      </c>
      <c r="W92" s="64"/>
      <c r="X92" s="79"/>
      <c r="Y92" s="79"/>
      <c r="Z92" s="64"/>
      <c r="AA92" s="64" t="s">
        <v>96</v>
      </c>
    </row>
    <row r="93" spans="1:27" s="61" customFormat="1" x14ac:dyDescent="0.2">
      <c r="A93" s="66"/>
      <c r="B93" s="66"/>
      <c r="C93" s="66"/>
      <c r="D93" s="66"/>
      <c r="E93" s="75"/>
      <c r="F93" s="75"/>
      <c r="G93" s="75"/>
      <c r="H93" s="66"/>
      <c r="I93" s="66"/>
      <c r="J93" s="66"/>
      <c r="K93" s="80">
        <v>11000000</v>
      </c>
      <c r="L93" s="66"/>
      <c r="M93" s="66"/>
      <c r="N93" s="66"/>
      <c r="O93" s="103">
        <v>-14661171</v>
      </c>
      <c r="P93" s="66"/>
      <c r="Q93" s="66"/>
      <c r="R93" s="88"/>
      <c r="S93" s="80"/>
      <c r="T93" s="80"/>
      <c r="U93" s="66"/>
      <c r="V93" s="67"/>
      <c r="W93" s="66"/>
      <c r="X93" s="80">
        <v>0</v>
      </c>
      <c r="Y93" s="103">
        <v>-1288</v>
      </c>
      <c r="Z93" s="66"/>
      <c r="AA93" s="66"/>
    </row>
    <row r="94" spans="1:27" s="61" customFormat="1" x14ac:dyDescent="0.2">
      <c r="A94" s="66"/>
      <c r="B94" s="66"/>
      <c r="C94" s="66"/>
      <c r="D94" s="66"/>
      <c r="E94" s="75"/>
      <c r="F94" s="75"/>
      <c r="G94" s="75"/>
      <c r="H94" s="66"/>
      <c r="I94" s="66"/>
      <c r="J94" s="66"/>
      <c r="K94" s="80"/>
      <c r="L94" s="66"/>
      <c r="M94" s="66"/>
      <c r="N94" s="66"/>
      <c r="O94" s="80"/>
      <c r="P94" s="66"/>
      <c r="Q94" s="66"/>
      <c r="R94" s="88"/>
      <c r="S94" s="80"/>
      <c r="T94" s="80"/>
      <c r="U94" s="66"/>
      <c r="V94" s="67"/>
      <c r="W94" s="66"/>
      <c r="X94" s="80"/>
      <c r="Y94" s="80"/>
      <c r="Z94" s="66"/>
      <c r="AA94" s="66"/>
    </row>
    <row r="95" spans="1:27" s="60" customFormat="1" x14ac:dyDescent="0.2">
      <c r="A95" s="64" t="s">
        <v>97</v>
      </c>
      <c r="B95" s="64" t="s">
        <v>87</v>
      </c>
      <c r="C95" s="64">
        <v>176</v>
      </c>
      <c r="D95" s="64" t="s">
        <v>68</v>
      </c>
      <c r="E95" s="74">
        <v>45643</v>
      </c>
      <c r="F95" s="74"/>
      <c r="G95" s="74">
        <v>45644</v>
      </c>
      <c r="H95" s="64" t="s">
        <v>27</v>
      </c>
      <c r="I95" s="64" t="s">
        <v>39</v>
      </c>
      <c r="J95" s="64" t="s">
        <v>48</v>
      </c>
      <c r="K95" s="79">
        <v>6000000</v>
      </c>
      <c r="L95" s="64" t="s">
        <v>30</v>
      </c>
      <c r="M95" s="64" t="s">
        <v>39</v>
      </c>
      <c r="N95" s="64" t="s">
        <v>29</v>
      </c>
      <c r="O95" s="102">
        <v>-5643000</v>
      </c>
      <c r="P95" s="64">
        <v>0.94033999999999995</v>
      </c>
      <c r="Q95" s="64" t="s">
        <v>49</v>
      </c>
      <c r="R95" s="87">
        <v>0.9405</v>
      </c>
      <c r="S95" s="79"/>
      <c r="T95" s="79"/>
      <c r="U95" s="64"/>
      <c r="V95" s="65">
        <v>45644</v>
      </c>
      <c r="W95" s="64">
        <v>0.94033999999999995</v>
      </c>
      <c r="X95" s="79">
        <v>0</v>
      </c>
      <c r="Y95" s="102">
        <v>-960</v>
      </c>
      <c r="Z95" s="64"/>
      <c r="AA95" s="64" t="s">
        <v>98</v>
      </c>
    </row>
    <row r="96" spans="1:27" s="61" customFormat="1" x14ac:dyDescent="0.2">
      <c r="A96" s="66"/>
      <c r="B96" s="66"/>
      <c r="C96" s="66"/>
      <c r="D96" s="66"/>
      <c r="E96" s="75"/>
      <c r="F96" s="75"/>
      <c r="G96" s="75"/>
      <c r="H96" s="66"/>
      <c r="I96" s="66"/>
      <c r="J96" s="66"/>
      <c r="K96" s="80">
        <v>6000000</v>
      </c>
      <c r="L96" s="66"/>
      <c r="M96" s="66"/>
      <c r="N96" s="66"/>
      <c r="O96" s="103">
        <v>-5643000</v>
      </c>
      <c r="P96" s="66"/>
      <c r="Q96" s="66"/>
      <c r="R96" s="88"/>
      <c r="S96" s="80"/>
      <c r="T96" s="80"/>
      <c r="U96" s="66"/>
      <c r="V96" s="67"/>
      <c r="W96" s="66"/>
      <c r="X96" s="80">
        <v>0</v>
      </c>
      <c r="Y96" s="103">
        <v>-960</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1" customFormat="1" x14ac:dyDescent="0.2">
      <c r="A98" s="66"/>
      <c r="B98" s="66"/>
      <c r="C98" s="66"/>
      <c r="D98" s="66"/>
      <c r="E98" s="75"/>
      <c r="F98" s="75"/>
      <c r="G98" s="75"/>
      <c r="H98" s="66"/>
      <c r="I98" s="66" t="s">
        <v>170</v>
      </c>
      <c r="J98" s="66"/>
      <c r="K98" s="104">
        <v>-16600000</v>
      </c>
      <c r="L98" s="68"/>
      <c r="M98" s="68"/>
      <c r="N98" s="68"/>
      <c r="O98" s="81">
        <v>11482289.257999994</v>
      </c>
      <c r="P98" s="68"/>
      <c r="Q98" s="68"/>
      <c r="R98" s="89"/>
      <c r="S98" s="81"/>
      <c r="T98" s="81"/>
      <c r="U98" s="68"/>
      <c r="V98" s="69"/>
      <c r="W98" s="68"/>
      <c r="X98" s="81">
        <v>172088.22500000044</v>
      </c>
      <c r="Y98" s="104">
        <v>-86185.087000000349</v>
      </c>
      <c r="Z98" s="68"/>
      <c r="AA98" s="66"/>
    </row>
    <row r="99" spans="1:27" s="61" customFormat="1" x14ac:dyDescent="0.2">
      <c r="A99" s="66"/>
      <c r="B99" s="66"/>
      <c r="C99" s="66"/>
      <c r="D99" s="66"/>
      <c r="E99" s="75"/>
      <c r="F99" s="75"/>
      <c r="G99" s="75"/>
      <c r="H99" s="66"/>
      <c r="I99" s="66"/>
      <c r="J99" s="66"/>
      <c r="K99" s="80"/>
      <c r="L99" s="66"/>
      <c r="M99" s="66"/>
      <c r="N99" s="66"/>
      <c r="O99" s="80"/>
      <c r="P99" s="66"/>
      <c r="Q99" s="66"/>
      <c r="R99" s="88"/>
      <c r="S99" s="80"/>
      <c r="T99" s="80"/>
      <c r="U99" s="66"/>
      <c r="V99" s="67"/>
      <c r="W99" s="66"/>
      <c r="X99" s="80"/>
      <c r="Y99" s="80"/>
      <c r="Z99" s="66"/>
      <c r="AA99" s="66"/>
    </row>
    <row r="100" spans="1:27" s="60" customFormat="1" x14ac:dyDescent="0.2">
      <c r="A100" s="62" t="s">
        <v>99</v>
      </c>
      <c r="B100" s="62" t="s">
        <v>100</v>
      </c>
      <c r="C100" s="62">
        <v>156</v>
      </c>
      <c r="D100" s="62" t="s">
        <v>68</v>
      </c>
      <c r="E100" s="73">
        <v>45331</v>
      </c>
      <c r="F100" s="73"/>
      <c r="G100" s="73">
        <v>45406</v>
      </c>
      <c r="H100" s="62" t="s">
        <v>27</v>
      </c>
      <c r="I100" s="62" t="s">
        <v>28</v>
      </c>
      <c r="J100" s="62" t="s">
        <v>101</v>
      </c>
      <c r="K100" s="78">
        <v>500000</v>
      </c>
      <c r="L100" s="62" t="s">
        <v>30</v>
      </c>
      <c r="M100" s="62" t="s">
        <v>28</v>
      </c>
      <c r="N100" s="62" t="s">
        <v>29</v>
      </c>
      <c r="O100" s="101">
        <v>-548550</v>
      </c>
      <c r="P100" s="62">
        <v>1.105</v>
      </c>
      <c r="Q100" s="62" t="s">
        <v>102</v>
      </c>
      <c r="R100" s="86">
        <v>1.0971</v>
      </c>
      <c r="S100" s="78"/>
      <c r="T100" s="78"/>
      <c r="U100" s="62"/>
      <c r="V100" s="63">
        <v>45406</v>
      </c>
      <c r="W100" s="62">
        <v>1.121</v>
      </c>
      <c r="X100" s="78">
        <v>8000</v>
      </c>
      <c r="Y100" s="78">
        <v>11950</v>
      </c>
      <c r="Z100" s="62"/>
      <c r="AA100" s="62" t="s">
        <v>42</v>
      </c>
    </row>
    <row r="101" spans="1:27" s="60" customFormat="1" x14ac:dyDescent="0.2">
      <c r="A101" s="64" t="s">
        <v>99</v>
      </c>
      <c r="B101" s="64" t="s">
        <v>103</v>
      </c>
      <c r="C101" s="64">
        <v>178</v>
      </c>
      <c r="D101" s="64" t="s">
        <v>26</v>
      </c>
      <c r="E101" s="74">
        <v>45643</v>
      </c>
      <c r="F101" s="74"/>
      <c r="G101" s="74">
        <v>45644</v>
      </c>
      <c r="H101" s="64" t="s">
        <v>30</v>
      </c>
      <c r="I101" s="64" t="s">
        <v>39</v>
      </c>
      <c r="J101" s="64" t="s">
        <v>101</v>
      </c>
      <c r="K101" s="102">
        <v>-500000</v>
      </c>
      <c r="L101" s="64" t="s">
        <v>27</v>
      </c>
      <c r="M101" s="64" t="s">
        <v>39</v>
      </c>
      <c r="N101" s="64" t="s">
        <v>29</v>
      </c>
      <c r="O101" s="79">
        <v>568310</v>
      </c>
      <c r="P101" s="64">
        <v>1.1328</v>
      </c>
      <c r="Q101" s="64" t="s">
        <v>102</v>
      </c>
      <c r="R101" s="87">
        <v>1.13662</v>
      </c>
      <c r="S101" s="79"/>
      <c r="T101" s="79"/>
      <c r="U101" s="64"/>
      <c r="V101" s="65">
        <v>45644</v>
      </c>
      <c r="W101" s="64">
        <v>1.1328</v>
      </c>
      <c r="X101" s="79">
        <v>0</v>
      </c>
      <c r="Y101" s="79">
        <v>1910</v>
      </c>
      <c r="Z101" s="64"/>
      <c r="AA101" s="64" t="s">
        <v>25</v>
      </c>
    </row>
    <row r="102" spans="1:27" s="61" customFormat="1" x14ac:dyDescent="0.2">
      <c r="A102" s="66"/>
      <c r="B102" s="66"/>
      <c r="C102" s="66"/>
      <c r="D102" s="66"/>
      <c r="E102" s="75"/>
      <c r="F102" s="75"/>
      <c r="G102" s="75"/>
      <c r="H102" s="66"/>
      <c r="I102" s="66"/>
      <c r="J102" s="66"/>
      <c r="K102" s="80">
        <v>0</v>
      </c>
      <c r="L102" s="66"/>
      <c r="M102" s="66"/>
      <c r="N102" s="66"/>
      <c r="O102" s="80">
        <v>19760</v>
      </c>
      <c r="P102" s="66"/>
      <c r="Q102" s="66"/>
      <c r="R102" s="88"/>
      <c r="S102" s="80"/>
      <c r="T102" s="80"/>
      <c r="U102" s="66"/>
      <c r="V102" s="67"/>
      <c r="W102" s="66"/>
      <c r="X102" s="80">
        <v>8000</v>
      </c>
      <c r="Y102" s="80">
        <v>13860</v>
      </c>
      <c r="Z102" s="66"/>
      <c r="AA102" s="66"/>
    </row>
    <row r="103" spans="1:27" s="61" customFormat="1" x14ac:dyDescent="0.2">
      <c r="A103" s="66"/>
      <c r="B103" s="66"/>
      <c r="C103" s="66"/>
      <c r="D103" s="66"/>
      <c r="E103" s="75"/>
      <c r="F103" s="75"/>
      <c r="G103" s="75"/>
      <c r="H103" s="66"/>
      <c r="I103" s="66"/>
      <c r="J103" s="66"/>
      <c r="K103" s="80"/>
      <c r="L103" s="66"/>
      <c r="M103" s="66"/>
      <c r="N103" s="66"/>
      <c r="O103" s="80"/>
      <c r="P103" s="66"/>
      <c r="Q103" s="66"/>
      <c r="R103" s="88"/>
      <c r="S103" s="80"/>
      <c r="T103" s="80"/>
      <c r="U103" s="66"/>
      <c r="V103" s="67"/>
      <c r="W103" s="66"/>
      <c r="X103" s="80"/>
      <c r="Y103" s="80"/>
      <c r="Z103" s="66"/>
      <c r="AA103" s="66"/>
    </row>
    <row r="104" spans="1:27" s="61" customFormat="1" x14ac:dyDescent="0.2">
      <c r="A104" s="66"/>
      <c r="B104" s="66"/>
      <c r="C104" s="66"/>
      <c r="D104" s="66"/>
      <c r="E104" s="75"/>
      <c r="F104" s="75"/>
      <c r="G104" s="75"/>
      <c r="H104" s="66"/>
      <c r="I104" s="66" t="s">
        <v>171</v>
      </c>
      <c r="J104" s="66"/>
      <c r="K104" s="81">
        <v>0</v>
      </c>
      <c r="L104" s="68"/>
      <c r="M104" s="68"/>
      <c r="N104" s="68"/>
      <c r="O104" s="81">
        <v>19760</v>
      </c>
      <c r="P104" s="68"/>
      <c r="Q104" s="68"/>
      <c r="R104" s="89"/>
      <c r="S104" s="81"/>
      <c r="T104" s="81"/>
      <c r="U104" s="68"/>
      <c r="V104" s="69"/>
      <c r="W104" s="68"/>
      <c r="X104" s="81">
        <v>8000</v>
      </c>
      <c r="Y104" s="81">
        <v>13860</v>
      </c>
      <c r="Z104" s="68"/>
      <c r="AA104" s="66"/>
    </row>
    <row r="105" spans="1:27" s="61" customFormat="1" x14ac:dyDescent="0.2">
      <c r="A105" s="66"/>
      <c r="B105" s="66"/>
      <c r="C105" s="66"/>
      <c r="D105" s="66"/>
      <c r="E105" s="75"/>
      <c r="F105" s="75"/>
      <c r="G105" s="75"/>
      <c r="H105" s="66"/>
      <c r="I105" s="66"/>
      <c r="J105" s="66"/>
      <c r="K105" s="80"/>
      <c r="L105" s="66"/>
      <c r="M105" s="66"/>
      <c r="N105" s="66"/>
      <c r="O105" s="80"/>
      <c r="P105" s="66"/>
      <c r="Q105" s="66"/>
      <c r="R105" s="88"/>
      <c r="S105" s="80"/>
      <c r="T105" s="80"/>
      <c r="U105" s="66"/>
      <c r="V105" s="67"/>
      <c r="W105" s="66"/>
      <c r="X105" s="80"/>
      <c r="Y105" s="80"/>
      <c r="Z105" s="66"/>
      <c r="AA105" s="66"/>
    </row>
    <row r="106" spans="1:27" s="60" customFormat="1" x14ac:dyDescent="0.2">
      <c r="A106" s="62" t="s">
        <v>104</v>
      </c>
      <c r="B106" s="62" t="s">
        <v>105</v>
      </c>
      <c r="C106" s="62">
        <v>154</v>
      </c>
      <c r="D106" s="62" t="s">
        <v>26</v>
      </c>
      <c r="E106" s="73">
        <v>45378</v>
      </c>
      <c r="F106" s="73"/>
      <c r="G106" s="73">
        <v>45406</v>
      </c>
      <c r="H106" s="62" t="s">
        <v>30</v>
      </c>
      <c r="I106" s="62" t="s">
        <v>28</v>
      </c>
      <c r="J106" s="62" t="s">
        <v>106</v>
      </c>
      <c r="K106" s="101">
        <v>-228000000</v>
      </c>
      <c r="L106" s="62" t="s">
        <v>27</v>
      </c>
      <c r="M106" s="62" t="s">
        <v>28</v>
      </c>
      <c r="N106" s="62" t="s">
        <v>29</v>
      </c>
      <c r="O106" s="78">
        <v>1368885.21</v>
      </c>
      <c r="P106" s="62">
        <v>5.9984900000000004E-3</v>
      </c>
      <c r="Q106" s="62" t="s">
        <v>107</v>
      </c>
      <c r="R106" s="86">
        <v>6.0038825000000001E-3</v>
      </c>
      <c r="S106" s="78"/>
      <c r="T106" s="78"/>
      <c r="U106" s="62"/>
      <c r="V106" s="63">
        <v>45406</v>
      </c>
      <c r="W106" s="62">
        <v>5.8919999999999997E-3</v>
      </c>
      <c r="X106" s="78">
        <v>24279.720000000205</v>
      </c>
      <c r="Y106" s="78">
        <v>25509.209999999963</v>
      </c>
      <c r="Z106" s="62"/>
      <c r="AA106" s="62" t="s">
        <v>42</v>
      </c>
    </row>
    <row r="107" spans="1:27" s="60" customFormat="1" x14ac:dyDescent="0.2">
      <c r="A107" s="62" t="s">
        <v>104</v>
      </c>
      <c r="B107" s="62" t="s">
        <v>108</v>
      </c>
      <c r="C107" s="62">
        <v>155</v>
      </c>
      <c r="D107" s="62" t="s">
        <v>26</v>
      </c>
      <c r="E107" s="73">
        <v>45475</v>
      </c>
      <c r="F107" s="73"/>
      <c r="G107" s="73">
        <v>45502</v>
      </c>
      <c r="H107" s="62" t="s">
        <v>30</v>
      </c>
      <c r="I107" s="62" t="s">
        <v>28</v>
      </c>
      <c r="J107" s="62" t="s">
        <v>106</v>
      </c>
      <c r="K107" s="101">
        <v>-138000000</v>
      </c>
      <c r="L107" s="62" t="s">
        <v>27</v>
      </c>
      <c r="M107" s="62" t="s">
        <v>28</v>
      </c>
      <c r="N107" s="62" t="s">
        <v>29</v>
      </c>
      <c r="O107" s="78">
        <v>771584.97900000005</v>
      </c>
      <c r="P107" s="62">
        <v>5.5874999999999996E-3</v>
      </c>
      <c r="Q107" s="62" t="s">
        <v>107</v>
      </c>
      <c r="R107" s="86">
        <v>5.5911954999999999E-3</v>
      </c>
      <c r="S107" s="78"/>
      <c r="T107" s="78"/>
      <c r="U107" s="62"/>
      <c r="V107" s="63">
        <v>45502</v>
      </c>
      <c r="W107" s="62">
        <v>5.738E-3</v>
      </c>
      <c r="X107" s="101">
        <v>-20769</v>
      </c>
      <c r="Y107" s="101">
        <v>-20259.021000000066</v>
      </c>
      <c r="Z107" s="62"/>
      <c r="AA107" s="62" t="s">
        <v>42</v>
      </c>
    </row>
    <row r="108" spans="1:27" s="60" customFormat="1" x14ac:dyDescent="0.2">
      <c r="A108" s="62" t="s">
        <v>104</v>
      </c>
      <c r="B108" s="62" t="s">
        <v>109</v>
      </c>
      <c r="C108" s="62">
        <v>181</v>
      </c>
      <c r="D108" s="62" t="s">
        <v>26</v>
      </c>
      <c r="E108" s="73">
        <v>45475</v>
      </c>
      <c r="F108" s="73"/>
      <c r="G108" s="73">
        <v>45502</v>
      </c>
      <c r="H108" s="62" t="s">
        <v>27</v>
      </c>
      <c r="I108" s="62" t="s">
        <v>28</v>
      </c>
      <c r="J108" s="62" t="s">
        <v>106</v>
      </c>
      <c r="K108" s="78">
        <v>4000000</v>
      </c>
      <c r="L108" s="62" t="s">
        <v>30</v>
      </c>
      <c r="M108" s="62" t="s">
        <v>28</v>
      </c>
      <c r="N108" s="62" t="s">
        <v>29</v>
      </c>
      <c r="O108" s="101">
        <v>-22913.152399999999</v>
      </c>
      <c r="P108" s="62">
        <v>5.9019600000000004E-3</v>
      </c>
      <c r="Q108" s="62" t="s">
        <v>107</v>
      </c>
      <c r="R108" s="86">
        <v>5.7282881000000003E-3</v>
      </c>
      <c r="S108" s="78"/>
      <c r="T108" s="78"/>
      <c r="U108" s="62"/>
      <c r="V108" s="63">
        <v>45502</v>
      </c>
      <c r="W108" s="62">
        <v>5.6649841663692496E-3</v>
      </c>
      <c r="X108" s="101">
        <v>-947.90333452300183</v>
      </c>
      <c r="Y108" s="101">
        <v>-253.21573452300436</v>
      </c>
      <c r="Z108" s="62"/>
      <c r="AA108" s="62" t="s">
        <v>110</v>
      </c>
    </row>
    <row r="109" spans="1:27" s="60" customFormat="1" x14ac:dyDescent="0.2">
      <c r="A109" s="62" t="s">
        <v>104</v>
      </c>
      <c r="B109" s="62" t="s">
        <v>111</v>
      </c>
      <c r="C109" s="62">
        <v>14</v>
      </c>
      <c r="D109" s="62" t="s">
        <v>26</v>
      </c>
      <c r="E109" s="73">
        <v>45538</v>
      </c>
      <c r="F109" s="73"/>
      <c r="G109" s="73">
        <v>45562</v>
      </c>
      <c r="H109" s="62" t="s">
        <v>30</v>
      </c>
      <c r="I109" s="62" t="s">
        <v>28</v>
      </c>
      <c r="J109" s="62" t="s">
        <v>106</v>
      </c>
      <c r="K109" s="101">
        <v>-75000000</v>
      </c>
      <c r="L109" s="62" t="s">
        <v>27</v>
      </c>
      <c r="M109" s="62" t="s">
        <v>28</v>
      </c>
      <c r="N109" s="62" t="s">
        <v>29</v>
      </c>
      <c r="O109" s="78">
        <v>438075</v>
      </c>
      <c r="P109" s="62">
        <v>5.8382099999999999E-3</v>
      </c>
      <c r="Q109" s="62" t="s">
        <v>107</v>
      </c>
      <c r="R109" s="86">
        <v>5.8409999999999998E-3</v>
      </c>
      <c r="S109" s="78"/>
      <c r="T109" s="78"/>
      <c r="U109" s="62"/>
      <c r="V109" s="63">
        <v>45562</v>
      </c>
      <c r="W109" s="62">
        <v>5.8641683999999996E-3</v>
      </c>
      <c r="X109" s="101">
        <v>-1946.8799999999464</v>
      </c>
      <c r="Y109" s="101">
        <v>-1737.6299999999464</v>
      </c>
      <c r="Z109" s="62"/>
      <c r="AA109" s="62" t="s">
        <v>25</v>
      </c>
    </row>
    <row r="110" spans="1:27" s="60" customFormat="1" x14ac:dyDescent="0.2">
      <c r="A110" s="62" t="s">
        <v>104</v>
      </c>
      <c r="B110" s="62" t="s">
        <v>111</v>
      </c>
      <c r="C110" s="62">
        <v>43</v>
      </c>
      <c r="D110" s="62" t="s">
        <v>26</v>
      </c>
      <c r="E110" s="73">
        <v>45561</v>
      </c>
      <c r="F110" s="73"/>
      <c r="G110" s="73">
        <v>45562</v>
      </c>
      <c r="H110" s="62" t="s">
        <v>27</v>
      </c>
      <c r="I110" s="62" t="s">
        <v>39</v>
      </c>
      <c r="J110" s="62" t="s">
        <v>106</v>
      </c>
      <c r="K110" s="78">
        <v>23000000</v>
      </c>
      <c r="L110" s="62" t="s">
        <v>30</v>
      </c>
      <c r="M110" s="62" t="s">
        <v>39</v>
      </c>
      <c r="N110" s="62" t="s">
        <v>29</v>
      </c>
      <c r="O110" s="101">
        <v>-134875.8732</v>
      </c>
      <c r="P110" s="62">
        <v>5.8644999999999999E-3</v>
      </c>
      <c r="Q110" s="62" t="s">
        <v>107</v>
      </c>
      <c r="R110" s="86">
        <v>5.8641683999999996E-3</v>
      </c>
      <c r="S110" s="78"/>
      <c r="T110" s="78"/>
      <c r="U110" s="62"/>
      <c r="V110" s="63">
        <v>45562</v>
      </c>
      <c r="W110" s="62">
        <v>5.8641683999999996E-3</v>
      </c>
      <c r="X110" s="101">
        <v>-7.6267999999981839</v>
      </c>
      <c r="Y110" s="78">
        <v>0</v>
      </c>
      <c r="Z110" s="62"/>
      <c r="AA110" s="62" t="s">
        <v>112</v>
      </c>
    </row>
    <row r="111" spans="1:27" s="60" customFormat="1" x14ac:dyDescent="0.2">
      <c r="A111" s="62" t="s">
        <v>104</v>
      </c>
      <c r="B111" s="62" t="s">
        <v>111</v>
      </c>
      <c r="C111" s="62">
        <v>44</v>
      </c>
      <c r="D111" s="62" t="s">
        <v>26</v>
      </c>
      <c r="E111" s="73">
        <v>45561</v>
      </c>
      <c r="F111" s="73"/>
      <c r="G111" s="73">
        <v>45593</v>
      </c>
      <c r="H111" s="62" t="s">
        <v>30</v>
      </c>
      <c r="I111" s="62" t="s">
        <v>28</v>
      </c>
      <c r="J111" s="62" t="s">
        <v>106</v>
      </c>
      <c r="K111" s="101">
        <v>-23000000</v>
      </c>
      <c r="L111" s="62" t="s">
        <v>27</v>
      </c>
      <c r="M111" s="62" t="s">
        <v>28</v>
      </c>
      <c r="N111" s="62" t="s">
        <v>29</v>
      </c>
      <c r="O111" s="78">
        <v>134910.33410000001</v>
      </c>
      <c r="P111" s="62">
        <v>5.8644999999999999E-3</v>
      </c>
      <c r="Q111" s="62" t="s">
        <v>107</v>
      </c>
      <c r="R111" s="86">
        <v>5.8656667000000001E-3</v>
      </c>
      <c r="S111" s="78"/>
      <c r="T111" s="78"/>
      <c r="U111" s="62"/>
      <c r="V111" s="63">
        <v>45593</v>
      </c>
      <c r="W111" s="62">
        <v>5.6649841663692496E-3</v>
      </c>
      <c r="X111" s="78">
        <v>4588.8641735072597</v>
      </c>
      <c r="Y111" s="78">
        <v>4615.698273507267</v>
      </c>
      <c r="Z111" s="62"/>
      <c r="AA111" s="62" t="s">
        <v>112</v>
      </c>
    </row>
    <row r="112" spans="1:27" s="60" customFormat="1" x14ac:dyDescent="0.2">
      <c r="A112" s="62" t="s">
        <v>104</v>
      </c>
      <c r="B112" s="62" t="s">
        <v>113</v>
      </c>
      <c r="C112" s="62">
        <v>49</v>
      </c>
      <c r="D112" s="62" t="s">
        <v>26</v>
      </c>
      <c r="E112" s="73">
        <v>45562</v>
      </c>
      <c r="F112" s="73"/>
      <c r="G112" s="73">
        <v>45593</v>
      </c>
      <c r="H112" s="62" t="s">
        <v>30</v>
      </c>
      <c r="I112" s="62" t="s">
        <v>28</v>
      </c>
      <c r="J112" s="62" t="s">
        <v>106</v>
      </c>
      <c r="K112" s="101">
        <v>-93000000</v>
      </c>
      <c r="L112" s="62" t="s">
        <v>27</v>
      </c>
      <c r="M112" s="62" t="s">
        <v>28</v>
      </c>
      <c r="N112" s="62" t="s">
        <v>29</v>
      </c>
      <c r="O112" s="78">
        <v>549092.77619999996</v>
      </c>
      <c r="P112" s="62">
        <v>5.9019600000000004E-3</v>
      </c>
      <c r="Q112" s="62" t="s">
        <v>107</v>
      </c>
      <c r="R112" s="86">
        <v>5.9042234000000002E-3</v>
      </c>
      <c r="S112" s="78"/>
      <c r="T112" s="78"/>
      <c r="U112" s="62"/>
      <c r="V112" s="63">
        <v>45593</v>
      </c>
      <c r="W112" s="62">
        <v>5.6649841663692496E-3</v>
      </c>
      <c r="X112" s="78">
        <v>22038.752527659759</v>
      </c>
      <c r="Y112" s="78">
        <v>22249.248727659811</v>
      </c>
      <c r="Z112" s="62"/>
      <c r="AA112" s="62" t="s">
        <v>25</v>
      </c>
    </row>
    <row r="113" spans="1:27" s="60" customFormat="1" x14ac:dyDescent="0.2">
      <c r="A113" s="62" t="s">
        <v>104</v>
      </c>
      <c r="B113" s="62" t="s">
        <v>114</v>
      </c>
      <c r="C113" s="62">
        <v>103</v>
      </c>
      <c r="D113" s="62" t="s">
        <v>26</v>
      </c>
      <c r="E113" s="73">
        <v>45590</v>
      </c>
      <c r="F113" s="73"/>
      <c r="G113" s="73">
        <v>45593</v>
      </c>
      <c r="H113" s="62" t="s">
        <v>27</v>
      </c>
      <c r="I113" s="62" t="s">
        <v>39</v>
      </c>
      <c r="J113" s="62" t="s">
        <v>106</v>
      </c>
      <c r="K113" s="78">
        <v>116000000</v>
      </c>
      <c r="L113" s="62" t="s">
        <v>30</v>
      </c>
      <c r="M113" s="62" t="s">
        <v>39</v>
      </c>
      <c r="N113" s="62" t="s">
        <v>29</v>
      </c>
      <c r="O113" s="101">
        <v>-661236.424</v>
      </c>
      <c r="P113" s="62">
        <v>5.7004300000000003E-3</v>
      </c>
      <c r="Q113" s="62" t="s">
        <v>107</v>
      </c>
      <c r="R113" s="86">
        <v>5.7003139999999997E-3</v>
      </c>
      <c r="S113" s="78"/>
      <c r="T113" s="78"/>
      <c r="U113" s="62"/>
      <c r="V113" s="63">
        <v>45593</v>
      </c>
      <c r="W113" s="62">
        <v>5.7003139999999997E-3</v>
      </c>
      <c r="X113" s="101">
        <v>-13.456000000005588</v>
      </c>
      <c r="Y113" s="78">
        <v>0</v>
      </c>
      <c r="Z113" s="62"/>
      <c r="AA113" s="62" t="s">
        <v>115</v>
      </c>
    </row>
    <row r="114" spans="1:27" s="60" customFormat="1" x14ac:dyDescent="0.2">
      <c r="A114" s="62" t="s">
        <v>104</v>
      </c>
      <c r="B114" s="62" t="s">
        <v>114</v>
      </c>
      <c r="C114" s="62">
        <v>104</v>
      </c>
      <c r="D114" s="62" t="s">
        <v>26</v>
      </c>
      <c r="E114" s="73">
        <v>45590</v>
      </c>
      <c r="F114" s="73"/>
      <c r="G114" s="73">
        <v>45623</v>
      </c>
      <c r="H114" s="62" t="s">
        <v>30</v>
      </c>
      <c r="I114" s="62" t="s">
        <v>28</v>
      </c>
      <c r="J114" s="62" t="s">
        <v>106</v>
      </c>
      <c r="K114" s="101">
        <v>-116000000</v>
      </c>
      <c r="L114" s="62" t="s">
        <v>27</v>
      </c>
      <c r="M114" s="62" t="s">
        <v>28</v>
      </c>
      <c r="N114" s="62" t="s">
        <v>29</v>
      </c>
      <c r="O114" s="78">
        <v>661411.09680000006</v>
      </c>
      <c r="P114" s="62">
        <v>5.7004300000000003E-3</v>
      </c>
      <c r="Q114" s="62" t="s">
        <v>107</v>
      </c>
      <c r="R114" s="86">
        <v>5.7018197999999997E-3</v>
      </c>
      <c r="S114" s="78"/>
      <c r="T114" s="78"/>
      <c r="U114" s="62"/>
      <c r="V114" s="63">
        <v>45623</v>
      </c>
      <c r="W114" s="62">
        <v>5.7939999999999997E-3</v>
      </c>
      <c r="X114" s="101">
        <v>-10854.119999999995</v>
      </c>
      <c r="Y114" s="101">
        <v>-10692.903200000059</v>
      </c>
      <c r="Z114" s="62"/>
      <c r="AA114" s="62" t="s">
        <v>115</v>
      </c>
    </row>
    <row r="115" spans="1:27" s="60" customFormat="1" x14ac:dyDescent="0.2">
      <c r="A115" s="62" t="s">
        <v>104</v>
      </c>
      <c r="B115" s="62" t="s">
        <v>114</v>
      </c>
      <c r="C115" s="62">
        <v>179</v>
      </c>
      <c r="D115" s="62" t="s">
        <v>26</v>
      </c>
      <c r="E115" s="73">
        <v>45622</v>
      </c>
      <c r="F115" s="73"/>
      <c r="G115" s="73">
        <v>45623</v>
      </c>
      <c r="H115" s="62" t="s">
        <v>30</v>
      </c>
      <c r="I115" s="62" t="s">
        <v>39</v>
      </c>
      <c r="J115" s="62" t="s">
        <v>106</v>
      </c>
      <c r="K115" s="101">
        <v>-83000000</v>
      </c>
      <c r="L115" s="62" t="s">
        <v>27</v>
      </c>
      <c r="M115" s="62" t="s">
        <v>39</v>
      </c>
      <c r="N115" s="62" t="s">
        <v>29</v>
      </c>
      <c r="O115" s="78">
        <v>479439.77240000002</v>
      </c>
      <c r="P115" s="62">
        <v>5.77817E-3</v>
      </c>
      <c r="Q115" s="62" t="s">
        <v>107</v>
      </c>
      <c r="R115" s="86">
        <v>5.7763828000000003E-3</v>
      </c>
      <c r="S115" s="78"/>
      <c r="T115" s="78"/>
      <c r="U115" s="62"/>
      <c r="V115" s="63">
        <v>45623</v>
      </c>
      <c r="W115" s="62">
        <v>5.8316858820716003E-3</v>
      </c>
      <c r="X115" s="101">
        <v>-4441.8182119428529</v>
      </c>
      <c r="Y115" s="101">
        <v>-4590.1558119428228</v>
      </c>
      <c r="Z115" s="62"/>
      <c r="AA115" s="62" t="s">
        <v>42</v>
      </c>
    </row>
    <row r="116" spans="1:27" s="60" customFormat="1" x14ac:dyDescent="0.2">
      <c r="A116" s="62" t="s">
        <v>104</v>
      </c>
      <c r="B116" s="62" t="s">
        <v>114</v>
      </c>
      <c r="C116" s="62">
        <v>180</v>
      </c>
      <c r="D116" s="62" t="s">
        <v>26</v>
      </c>
      <c r="E116" s="73">
        <v>45623</v>
      </c>
      <c r="F116" s="73"/>
      <c r="G116" s="73">
        <v>45624</v>
      </c>
      <c r="H116" s="62" t="s">
        <v>27</v>
      </c>
      <c r="I116" s="62" t="s">
        <v>39</v>
      </c>
      <c r="J116" s="62" t="s">
        <v>106</v>
      </c>
      <c r="K116" s="78">
        <v>165000000</v>
      </c>
      <c r="L116" s="62" t="s">
        <v>30</v>
      </c>
      <c r="M116" s="62" t="s">
        <v>39</v>
      </c>
      <c r="N116" s="62" t="s">
        <v>29</v>
      </c>
      <c r="O116" s="101">
        <v>-962280</v>
      </c>
      <c r="P116" s="62">
        <v>5.8320000000000004E-3</v>
      </c>
      <c r="Q116" s="62" t="s">
        <v>107</v>
      </c>
      <c r="R116" s="86">
        <v>5.8320000000000004E-3</v>
      </c>
      <c r="S116" s="78"/>
      <c r="T116" s="78"/>
      <c r="U116" s="62"/>
      <c r="V116" s="63">
        <v>45624</v>
      </c>
      <c r="W116" s="62">
        <v>5.8290004430039998E-3</v>
      </c>
      <c r="X116" s="101">
        <v>-494.92690434015822</v>
      </c>
      <c r="Y116" s="101">
        <v>-494.92690434015822</v>
      </c>
      <c r="Z116" s="62"/>
      <c r="AA116" s="62" t="s">
        <v>42</v>
      </c>
    </row>
    <row r="117" spans="1:27" s="60" customFormat="1" x14ac:dyDescent="0.2">
      <c r="A117" s="62" t="s">
        <v>104</v>
      </c>
      <c r="B117" s="62" t="s">
        <v>116</v>
      </c>
      <c r="C117" s="62">
        <v>161</v>
      </c>
      <c r="D117" s="62" t="s">
        <v>26</v>
      </c>
      <c r="E117" s="73">
        <v>45631</v>
      </c>
      <c r="F117" s="73"/>
      <c r="G117" s="73">
        <v>45644</v>
      </c>
      <c r="H117" s="62" t="s">
        <v>30</v>
      </c>
      <c r="I117" s="62" t="s">
        <v>28</v>
      </c>
      <c r="J117" s="62" t="s">
        <v>106</v>
      </c>
      <c r="K117" s="101">
        <v>-73000000</v>
      </c>
      <c r="L117" s="62" t="s">
        <v>27</v>
      </c>
      <c r="M117" s="62" t="s">
        <v>28</v>
      </c>
      <c r="N117" s="62" t="s">
        <v>29</v>
      </c>
      <c r="O117" s="78">
        <v>427008.62359999999</v>
      </c>
      <c r="P117" s="62">
        <v>5.8504500000000001E-3</v>
      </c>
      <c r="Q117" s="62" t="s">
        <v>107</v>
      </c>
      <c r="R117" s="86">
        <v>5.8494332000000003E-3</v>
      </c>
      <c r="S117" s="78"/>
      <c r="T117" s="78"/>
      <c r="U117" s="62"/>
      <c r="V117" s="63">
        <v>45644</v>
      </c>
      <c r="W117" s="62">
        <v>5.7970342372841996E-3</v>
      </c>
      <c r="X117" s="78">
        <v>3899.3506782534532</v>
      </c>
      <c r="Y117" s="78">
        <v>3825.1242782534682</v>
      </c>
      <c r="Z117" s="62"/>
      <c r="AA117" s="62" t="s">
        <v>42</v>
      </c>
    </row>
    <row r="118" spans="1:27" s="60" customFormat="1" x14ac:dyDescent="0.2">
      <c r="A118" s="62" t="s">
        <v>104</v>
      </c>
      <c r="B118" s="62" t="s">
        <v>116</v>
      </c>
      <c r="C118" s="62">
        <v>162</v>
      </c>
      <c r="D118" s="62" t="s">
        <v>26</v>
      </c>
      <c r="E118" s="73">
        <v>45643</v>
      </c>
      <c r="F118" s="73"/>
      <c r="G118" s="73">
        <v>45644</v>
      </c>
      <c r="H118" s="62" t="s">
        <v>27</v>
      </c>
      <c r="I118" s="62" t="s">
        <v>39</v>
      </c>
      <c r="J118" s="62" t="s">
        <v>106</v>
      </c>
      <c r="K118" s="78">
        <v>73000000</v>
      </c>
      <c r="L118" s="62" t="s">
        <v>30</v>
      </c>
      <c r="M118" s="62" t="s">
        <v>39</v>
      </c>
      <c r="N118" s="62" t="s">
        <v>29</v>
      </c>
      <c r="O118" s="101">
        <v>-424833.49369999999</v>
      </c>
      <c r="P118" s="62">
        <v>5.8196699999999999E-3</v>
      </c>
      <c r="Q118" s="62" t="s">
        <v>107</v>
      </c>
      <c r="R118" s="86">
        <v>5.8196369000000003E-3</v>
      </c>
      <c r="S118" s="78"/>
      <c r="T118" s="78"/>
      <c r="U118" s="62"/>
      <c r="V118" s="63">
        <v>45644</v>
      </c>
      <c r="W118" s="62">
        <v>5.8196699999999999E-3</v>
      </c>
      <c r="X118" s="78">
        <v>0</v>
      </c>
      <c r="Y118" s="78">
        <v>2.4162999999243766</v>
      </c>
      <c r="Z118" s="62"/>
      <c r="AA118" s="62" t="s">
        <v>117</v>
      </c>
    </row>
    <row r="119" spans="1:27" s="60" customFormat="1" x14ac:dyDescent="0.2">
      <c r="A119" s="64" t="s">
        <v>104</v>
      </c>
      <c r="B119" s="64" t="s">
        <v>116</v>
      </c>
      <c r="C119" s="64">
        <v>163</v>
      </c>
      <c r="D119" s="64" t="s">
        <v>26</v>
      </c>
      <c r="E119" s="74">
        <v>45643</v>
      </c>
      <c r="F119" s="74"/>
      <c r="G119" s="74">
        <v>45687</v>
      </c>
      <c r="H119" s="64" t="s">
        <v>30</v>
      </c>
      <c r="I119" s="64" t="s">
        <v>28</v>
      </c>
      <c r="J119" s="64" t="s">
        <v>106</v>
      </c>
      <c r="K119" s="102">
        <v>-73000000</v>
      </c>
      <c r="L119" s="64" t="s">
        <v>27</v>
      </c>
      <c r="M119" s="64" t="s">
        <v>28</v>
      </c>
      <c r="N119" s="64" t="s">
        <v>29</v>
      </c>
      <c r="O119" s="79">
        <v>424823.53649999999</v>
      </c>
      <c r="P119" s="64">
        <v>5.8196699999999999E-3</v>
      </c>
      <c r="Q119" s="64" t="s">
        <v>107</v>
      </c>
      <c r="R119" s="87">
        <v>5.8195004999999998E-3</v>
      </c>
      <c r="S119" s="79"/>
      <c r="T119" s="79"/>
      <c r="U119" s="64"/>
      <c r="V119" s="65">
        <v>45687</v>
      </c>
      <c r="W119" s="64"/>
      <c r="X119" s="79"/>
      <c r="Y119" s="79"/>
      <c r="Z119" s="64"/>
      <c r="AA119" s="64" t="s">
        <v>117</v>
      </c>
    </row>
    <row r="120" spans="1:27" s="61" customFormat="1" x14ac:dyDescent="0.2">
      <c r="A120" s="66"/>
      <c r="B120" s="66"/>
      <c r="C120" s="66"/>
      <c r="D120" s="66"/>
      <c r="E120" s="75"/>
      <c r="F120" s="75"/>
      <c r="G120" s="75"/>
      <c r="H120" s="66"/>
      <c r="I120" s="66"/>
      <c r="J120" s="66"/>
      <c r="K120" s="103">
        <v>-521000000</v>
      </c>
      <c r="L120" s="66"/>
      <c r="M120" s="66"/>
      <c r="N120" s="66"/>
      <c r="O120" s="80">
        <v>3049092.3853000007</v>
      </c>
      <c r="P120" s="66"/>
      <c r="Q120" s="66"/>
      <c r="R120" s="88"/>
      <c r="S120" s="80"/>
      <c r="T120" s="80"/>
      <c r="U120" s="66"/>
      <c r="V120" s="67"/>
      <c r="W120" s="66"/>
      <c r="X120" s="80">
        <v>15330.956128614718</v>
      </c>
      <c r="Y120" s="80">
        <v>18173.844928614377</v>
      </c>
      <c r="Z120" s="66"/>
      <c r="AA120" s="66"/>
    </row>
    <row r="121" spans="1:27" s="61" customFormat="1" x14ac:dyDescent="0.2">
      <c r="A121" s="66"/>
      <c r="B121" s="66"/>
      <c r="C121" s="66"/>
      <c r="D121" s="66"/>
      <c r="E121" s="75"/>
      <c r="F121" s="75"/>
      <c r="G121" s="75"/>
      <c r="H121" s="66"/>
      <c r="I121" s="66"/>
      <c r="J121" s="66"/>
      <c r="K121" s="80"/>
      <c r="L121" s="66"/>
      <c r="M121" s="66"/>
      <c r="N121" s="66"/>
      <c r="O121" s="80"/>
      <c r="P121" s="66"/>
      <c r="Q121" s="66"/>
      <c r="R121" s="88"/>
      <c r="S121" s="80"/>
      <c r="T121" s="80"/>
      <c r="U121" s="66"/>
      <c r="V121" s="67"/>
      <c r="W121" s="66"/>
      <c r="X121" s="80"/>
      <c r="Y121" s="80"/>
      <c r="Z121" s="66"/>
      <c r="AA121" s="66"/>
    </row>
    <row r="122" spans="1:27" s="60" customFormat="1" x14ac:dyDescent="0.2">
      <c r="A122" s="62" t="s">
        <v>118</v>
      </c>
      <c r="B122" s="62" t="s">
        <v>119</v>
      </c>
      <c r="C122" s="62">
        <v>9</v>
      </c>
      <c r="D122" s="62" t="s">
        <v>26</v>
      </c>
      <c r="E122" s="73">
        <v>45467</v>
      </c>
      <c r="F122" s="73"/>
      <c r="G122" s="73">
        <v>45467</v>
      </c>
      <c r="H122" s="62" t="s">
        <v>27</v>
      </c>
      <c r="I122" s="62" t="s">
        <v>39</v>
      </c>
      <c r="J122" s="62" t="s">
        <v>106</v>
      </c>
      <c r="K122" s="78">
        <v>446000000</v>
      </c>
      <c r="L122" s="62" t="s">
        <v>30</v>
      </c>
      <c r="M122" s="62" t="s">
        <v>39</v>
      </c>
      <c r="N122" s="62" t="s">
        <v>29</v>
      </c>
      <c r="O122" s="101">
        <v>-2496262</v>
      </c>
      <c r="P122" s="62">
        <v>5.5970000000000004E-3</v>
      </c>
      <c r="Q122" s="62" t="s">
        <v>107</v>
      </c>
      <c r="R122" s="86">
        <v>5.5970000000000004E-3</v>
      </c>
      <c r="S122" s="78"/>
      <c r="T122" s="78"/>
      <c r="U122" s="62"/>
      <c r="V122" s="63">
        <v>45467</v>
      </c>
      <c r="W122" s="62">
        <v>5.5970000000000004E-3</v>
      </c>
      <c r="X122" s="78">
        <v>0</v>
      </c>
      <c r="Y122" s="78">
        <v>0</v>
      </c>
      <c r="Z122" s="62"/>
      <c r="AA122" s="62" t="s">
        <v>120</v>
      </c>
    </row>
    <row r="123" spans="1:27" s="60" customFormat="1" x14ac:dyDescent="0.2">
      <c r="A123" s="62" t="s">
        <v>118</v>
      </c>
      <c r="B123" s="62" t="s">
        <v>119</v>
      </c>
      <c r="C123" s="62">
        <v>153</v>
      </c>
      <c r="D123" s="62" t="s">
        <v>26</v>
      </c>
      <c r="E123" s="73">
        <v>45370</v>
      </c>
      <c r="F123" s="73"/>
      <c r="G123" s="73">
        <v>45468</v>
      </c>
      <c r="H123" s="62" t="s">
        <v>30</v>
      </c>
      <c r="I123" s="62" t="s">
        <v>28</v>
      </c>
      <c r="J123" s="62" t="s">
        <v>106</v>
      </c>
      <c r="K123" s="101">
        <v>-460000000</v>
      </c>
      <c r="L123" s="62" t="s">
        <v>27</v>
      </c>
      <c r="M123" s="62" t="s">
        <v>28</v>
      </c>
      <c r="N123" s="62" t="s">
        <v>29</v>
      </c>
      <c r="O123" s="78">
        <v>2724767.2659999998</v>
      </c>
      <c r="P123" s="62">
        <v>5.8885878999999997E-3</v>
      </c>
      <c r="Q123" s="62" t="s">
        <v>107</v>
      </c>
      <c r="R123" s="86">
        <v>5.9234070999999999E-3</v>
      </c>
      <c r="S123" s="78"/>
      <c r="T123" s="78"/>
      <c r="U123" s="62"/>
      <c r="V123" s="63">
        <v>45468</v>
      </c>
      <c r="W123" s="62">
        <v>5.594E-3</v>
      </c>
      <c r="X123" s="78">
        <v>135510.43399999989</v>
      </c>
      <c r="Y123" s="78">
        <v>151527.26599999983</v>
      </c>
      <c r="Z123" s="62"/>
      <c r="AA123" s="62" t="s">
        <v>42</v>
      </c>
    </row>
    <row r="124" spans="1:27" s="60" customFormat="1" x14ac:dyDescent="0.2">
      <c r="A124" s="62" t="s">
        <v>118</v>
      </c>
      <c r="B124" s="62" t="s">
        <v>119</v>
      </c>
      <c r="C124" s="62">
        <v>10</v>
      </c>
      <c r="D124" s="62" t="s">
        <v>26</v>
      </c>
      <c r="E124" s="73">
        <v>45467</v>
      </c>
      <c r="F124" s="73"/>
      <c r="G124" s="73">
        <v>45560</v>
      </c>
      <c r="H124" s="62" t="s">
        <v>30</v>
      </c>
      <c r="I124" s="62" t="s">
        <v>28</v>
      </c>
      <c r="J124" s="62" t="s">
        <v>106</v>
      </c>
      <c r="K124" s="101">
        <v>-446000000</v>
      </c>
      <c r="L124" s="62" t="s">
        <v>27</v>
      </c>
      <c r="M124" s="62" t="s">
        <v>28</v>
      </c>
      <c r="N124" s="62" t="s">
        <v>29</v>
      </c>
      <c r="O124" s="78">
        <v>2502060</v>
      </c>
      <c r="P124" s="62">
        <v>5.5970000000000004E-3</v>
      </c>
      <c r="Q124" s="62" t="s">
        <v>107</v>
      </c>
      <c r="R124" s="86">
        <v>5.6100000000000004E-3</v>
      </c>
      <c r="S124" s="78"/>
      <c r="T124" s="78"/>
      <c r="U124" s="62"/>
      <c r="V124" s="63">
        <v>45560</v>
      </c>
      <c r="W124" s="62">
        <v>5.8897213000000002E-3</v>
      </c>
      <c r="X124" s="101">
        <v>-130553.69980000006</v>
      </c>
      <c r="Y124" s="101">
        <v>-124755.69980000006</v>
      </c>
      <c r="Z124" s="62"/>
      <c r="AA124" s="62" t="s">
        <v>120</v>
      </c>
    </row>
    <row r="125" spans="1:27" s="60" customFormat="1" x14ac:dyDescent="0.2">
      <c r="A125" s="62" t="s">
        <v>118</v>
      </c>
      <c r="B125" s="62" t="s">
        <v>119</v>
      </c>
      <c r="C125" s="62">
        <v>31</v>
      </c>
      <c r="D125" s="62" t="s">
        <v>26</v>
      </c>
      <c r="E125" s="73">
        <v>45559</v>
      </c>
      <c r="F125" s="73"/>
      <c r="G125" s="73">
        <v>45560</v>
      </c>
      <c r="H125" s="62" t="s">
        <v>27</v>
      </c>
      <c r="I125" s="62" t="s">
        <v>39</v>
      </c>
      <c r="J125" s="62" t="s">
        <v>106</v>
      </c>
      <c r="K125" s="78">
        <v>434000000</v>
      </c>
      <c r="L125" s="62" t="s">
        <v>30</v>
      </c>
      <c r="M125" s="62" t="s">
        <v>39</v>
      </c>
      <c r="N125" s="62" t="s">
        <v>29</v>
      </c>
      <c r="O125" s="101">
        <v>-2556139.0441999999</v>
      </c>
      <c r="P125" s="62">
        <v>5.8899099999999999E-3</v>
      </c>
      <c r="Q125" s="62" t="s">
        <v>107</v>
      </c>
      <c r="R125" s="86">
        <v>5.8897213000000002E-3</v>
      </c>
      <c r="S125" s="78"/>
      <c r="T125" s="78"/>
      <c r="U125" s="62"/>
      <c r="V125" s="63">
        <v>45560</v>
      </c>
      <c r="W125" s="62">
        <v>5.8897213000000002E-3</v>
      </c>
      <c r="X125" s="101">
        <v>-81.895800000056624</v>
      </c>
      <c r="Y125" s="78">
        <v>0</v>
      </c>
      <c r="Z125" s="62"/>
      <c r="AA125" s="62" t="s">
        <v>121</v>
      </c>
    </row>
    <row r="126" spans="1:27" s="60" customFormat="1" x14ac:dyDescent="0.2">
      <c r="A126" s="64" t="s">
        <v>118</v>
      </c>
      <c r="B126" s="64" t="s">
        <v>119</v>
      </c>
      <c r="C126" s="64">
        <v>32</v>
      </c>
      <c r="D126" s="64" t="s">
        <v>26</v>
      </c>
      <c r="E126" s="74">
        <v>45559</v>
      </c>
      <c r="F126" s="74"/>
      <c r="G126" s="74">
        <v>45644</v>
      </c>
      <c r="H126" s="64" t="s">
        <v>30</v>
      </c>
      <c r="I126" s="64" t="s">
        <v>28</v>
      </c>
      <c r="J126" s="64" t="s">
        <v>106</v>
      </c>
      <c r="K126" s="102">
        <v>-434000000</v>
      </c>
      <c r="L126" s="64" t="s">
        <v>27</v>
      </c>
      <c r="M126" s="64" t="s">
        <v>28</v>
      </c>
      <c r="N126" s="64" t="s">
        <v>29</v>
      </c>
      <c r="O126" s="79">
        <v>2559775.4868000001</v>
      </c>
      <c r="P126" s="64">
        <v>5.8899099999999999E-3</v>
      </c>
      <c r="Q126" s="64" t="s">
        <v>107</v>
      </c>
      <c r="R126" s="87">
        <v>5.8981001999999999E-3</v>
      </c>
      <c r="S126" s="79"/>
      <c r="T126" s="79"/>
      <c r="U126" s="64"/>
      <c r="V126" s="65">
        <v>45644</v>
      </c>
      <c r="W126" s="64">
        <v>5.7970000000000001E-3</v>
      </c>
      <c r="X126" s="79">
        <v>40322.939999999944</v>
      </c>
      <c r="Y126" s="79">
        <v>43877.486800000072</v>
      </c>
      <c r="Z126" s="64"/>
      <c r="AA126" s="64" t="s">
        <v>121</v>
      </c>
    </row>
    <row r="127" spans="1:27" s="61" customFormat="1" x14ac:dyDescent="0.2">
      <c r="A127" s="66"/>
      <c r="B127" s="66"/>
      <c r="C127" s="66"/>
      <c r="D127" s="66"/>
      <c r="E127" s="75"/>
      <c r="F127" s="75"/>
      <c r="G127" s="75"/>
      <c r="H127" s="66"/>
      <c r="I127" s="66"/>
      <c r="J127" s="66"/>
      <c r="K127" s="103">
        <v>-460000000</v>
      </c>
      <c r="L127" s="66"/>
      <c r="M127" s="66"/>
      <c r="N127" s="66"/>
      <c r="O127" s="80">
        <v>2734201.7086</v>
      </c>
      <c r="P127" s="66"/>
      <c r="Q127" s="66"/>
      <c r="R127" s="88"/>
      <c r="S127" s="80"/>
      <c r="T127" s="80"/>
      <c r="U127" s="66"/>
      <c r="V127" s="67"/>
      <c r="W127" s="66"/>
      <c r="X127" s="80">
        <v>45197.778399999719</v>
      </c>
      <c r="Y127" s="80">
        <v>70649.05299999984</v>
      </c>
      <c r="Z127" s="66"/>
      <c r="AA127" s="66"/>
    </row>
    <row r="128" spans="1:27" s="61" customFormat="1" x14ac:dyDescent="0.2">
      <c r="A128" s="66"/>
      <c r="B128" s="66"/>
      <c r="C128" s="66"/>
      <c r="D128" s="66"/>
      <c r="E128" s="75"/>
      <c r="F128" s="75"/>
      <c r="G128" s="75"/>
      <c r="H128" s="66"/>
      <c r="I128" s="66"/>
      <c r="J128" s="66"/>
      <c r="K128" s="80"/>
      <c r="L128" s="66"/>
      <c r="M128" s="66"/>
      <c r="N128" s="66"/>
      <c r="O128" s="80"/>
      <c r="P128" s="66"/>
      <c r="Q128" s="66"/>
      <c r="R128" s="88"/>
      <c r="S128" s="80"/>
      <c r="T128" s="80"/>
      <c r="U128" s="66"/>
      <c r="V128" s="67"/>
      <c r="W128" s="66"/>
      <c r="X128" s="80"/>
      <c r="Y128" s="80"/>
      <c r="Z128" s="66"/>
      <c r="AA128" s="66"/>
    </row>
    <row r="129" spans="1:27" s="60" customFormat="1" x14ac:dyDescent="0.2">
      <c r="A129" s="64" t="s">
        <v>99</v>
      </c>
      <c r="B129" s="64" t="s">
        <v>122</v>
      </c>
      <c r="C129" s="64">
        <v>151</v>
      </c>
      <c r="D129" s="64" t="s">
        <v>68</v>
      </c>
      <c r="E129" s="74">
        <v>45331</v>
      </c>
      <c r="F129" s="74"/>
      <c r="G129" s="74">
        <v>45406</v>
      </c>
      <c r="H129" s="64" t="s">
        <v>30</v>
      </c>
      <c r="I129" s="64" t="s">
        <v>28</v>
      </c>
      <c r="J129" s="64" t="s">
        <v>106</v>
      </c>
      <c r="K129" s="102">
        <v>-40000000</v>
      </c>
      <c r="L129" s="64" t="s">
        <v>27</v>
      </c>
      <c r="M129" s="64" t="s">
        <v>28</v>
      </c>
      <c r="N129" s="64" t="s">
        <v>29</v>
      </c>
      <c r="O129" s="79">
        <v>234960</v>
      </c>
      <c r="P129" s="64">
        <v>5.8500000000000002E-3</v>
      </c>
      <c r="Q129" s="64" t="s">
        <v>107</v>
      </c>
      <c r="R129" s="87">
        <v>5.8739999999999999E-3</v>
      </c>
      <c r="S129" s="79"/>
      <c r="T129" s="79"/>
      <c r="U129" s="64"/>
      <c r="V129" s="65">
        <v>45406</v>
      </c>
      <c r="W129" s="64">
        <v>5.8919999999999997E-3</v>
      </c>
      <c r="X129" s="102">
        <v>-1680</v>
      </c>
      <c r="Y129" s="102">
        <v>-720</v>
      </c>
      <c r="Z129" s="64"/>
      <c r="AA129" s="64" t="s">
        <v>42</v>
      </c>
    </row>
    <row r="130" spans="1:27" s="61" customFormat="1" x14ac:dyDescent="0.2">
      <c r="A130" s="66"/>
      <c r="B130" s="66"/>
      <c r="C130" s="66"/>
      <c r="D130" s="66"/>
      <c r="E130" s="75"/>
      <c r="F130" s="75"/>
      <c r="G130" s="75"/>
      <c r="H130" s="66"/>
      <c r="I130" s="66"/>
      <c r="J130" s="66"/>
      <c r="K130" s="103">
        <v>-40000000</v>
      </c>
      <c r="L130" s="66"/>
      <c r="M130" s="66"/>
      <c r="N130" s="66"/>
      <c r="O130" s="80">
        <v>234960</v>
      </c>
      <c r="P130" s="66"/>
      <c r="Q130" s="66"/>
      <c r="R130" s="88"/>
      <c r="S130" s="80"/>
      <c r="T130" s="80"/>
      <c r="U130" s="66"/>
      <c r="V130" s="67"/>
      <c r="W130" s="66"/>
      <c r="X130" s="103">
        <v>-1680</v>
      </c>
      <c r="Y130" s="103">
        <v>-720</v>
      </c>
      <c r="Z130" s="66"/>
      <c r="AA130" s="66"/>
    </row>
    <row r="131" spans="1:27" s="61" customFormat="1" x14ac:dyDescent="0.2">
      <c r="A131" s="66"/>
      <c r="B131" s="66"/>
      <c r="C131" s="66"/>
      <c r="D131" s="66"/>
      <c r="E131" s="75"/>
      <c r="F131" s="75"/>
      <c r="G131" s="75"/>
      <c r="H131" s="66"/>
      <c r="I131" s="66"/>
      <c r="J131" s="66"/>
      <c r="K131" s="80"/>
      <c r="L131" s="66"/>
      <c r="M131" s="66"/>
      <c r="N131" s="66"/>
      <c r="O131" s="80"/>
      <c r="P131" s="66"/>
      <c r="Q131" s="66"/>
      <c r="R131" s="88"/>
      <c r="S131" s="80"/>
      <c r="T131" s="80"/>
      <c r="U131" s="66"/>
      <c r="V131" s="67"/>
      <c r="W131" s="66"/>
      <c r="X131" s="80"/>
      <c r="Y131" s="80"/>
      <c r="Z131" s="66"/>
      <c r="AA131" s="66"/>
    </row>
    <row r="132" spans="1:27" s="60" customFormat="1" x14ac:dyDescent="0.2">
      <c r="A132" s="62" t="s">
        <v>123</v>
      </c>
      <c r="B132" s="62" t="s">
        <v>124</v>
      </c>
      <c r="C132" s="62">
        <v>184</v>
      </c>
      <c r="D132" s="62" t="s">
        <v>26</v>
      </c>
      <c r="E132" s="73">
        <v>45670</v>
      </c>
      <c r="F132" s="73"/>
      <c r="G132" s="73">
        <v>45671</v>
      </c>
      <c r="H132" s="62" t="s">
        <v>27</v>
      </c>
      <c r="I132" s="62" t="s">
        <v>39</v>
      </c>
      <c r="J132" s="62" t="s">
        <v>106</v>
      </c>
      <c r="K132" s="78">
        <v>6500000</v>
      </c>
      <c r="L132" s="62" t="s">
        <v>30</v>
      </c>
      <c r="M132" s="62" t="s">
        <v>39</v>
      </c>
      <c r="N132" s="62" t="s">
        <v>29</v>
      </c>
      <c r="O132" s="101">
        <v>-37892.211499999998</v>
      </c>
      <c r="P132" s="62">
        <v>5.8295710000000004E-3</v>
      </c>
      <c r="Q132" s="62" t="s">
        <v>107</v>
      </c>
      <c r="R132" s="86">
        <v>5.8295710000000004E-3</v>
      </c>
      <c r="S132" s="78"/>
      <c r="T132" s="78"/>
      <c r="U132" s="62"/>
      <c r="V132" s="63">
        <v>45671</v>
      </c>
      <c r="W132" s="62"/>
      <c r="X132" s="78"/>
      <c r="Y132" s="78"/>
      <c r="Z132" s="62"/>
      <c r="AA132" s="62" t="s">
        <v>42</v>
      </c>
    </row>
    <row r="133" spans="1:27" s="60" customFormat="1" x14ac:dyDescent="0.2">
      <c r="A133" s="62" t="s">
        <v>123</v>
      </c>
      <c r="B133" s="62" t="s">
        <v>125</v>
      </c>
      <c r="C133" s="62">
        <v>188</v>
      </c>
      <c r="D133" s="62" t="s">
        <v>26</v>
      </c>
      <c r="E133" s="73">
        <v>45672</v>
      </c>
      <c r="F133" s="73"/>
      <c r="G133" s="73">
        <v>45674</v>
      </c>
      <c r="H133" s="62" t="s">
        <v>27</v>
      </c>
      <c r="I133" s="62" t="s">
        <v>39</v>
      </c>
      <c r="J133" s="62" t="s">
        <v>106</v>
      </c>
      <c r="K133" s="78">
        <v>64000000</v>
      </c>
      <c r="L133" s="62" t="s">
        <v>30</v>
      </c>
      <c r="M133" s="62" t="s">
        <v>39</v>
      </c>
      <c r="N133" s="62" t="s">
        <v>29</v>
      </c>
      <c r="O133" s="101">
        <v>-371897.59999999998</v>
      </c>
      <c r="P133" s="62">
        <v>5.8108999999999999E-3</v>
      </c>
      <c r="Q133" s="62" t="s">
        <v>107</v>
      </c>
      <c r="R133" s="86">
        <v>5.8108999999999999E-3</v>
      </c>
      <c r="S133" s="78"/>
      <c r="T133" s="78"/>
      <c r="U133" s="62"/>
      <c r="V133" s="63">
        <v>45674</v>
      </c>
      <c r="W133" s="62"/>
      <c r="X133" s="78"/>
      <c r="Y133" s="78"/>
      <c r="Z133" s="62"/>
      <c r="AA133" s="62" t="s">
        <v>42</v>
      </c>
    </row>
    <row r="134" spans="1:27" s="60" customFormat="1" x14ac:dyDescent="0.2">
      <c r="A134" s="62" t="s">
        <v>123</v>
      </c>
      <c r="B134" s="62" t="s">
        <v>126</v>
      </c>
      <c r="C134" s="62">
        <v>189</v>
      </c>
      <c r="D134" s="62" t="s">
        <v>26</v>
      </c>
      <c r="E134" s="73">
        <v>45672</v>
      </c>
      <c r="F134" s="73"/>
      <c r="G134" s="73">
        <v>45686</v>
      </c>
      <c r="H134" s="62" t="s">
        <v>27</v>
      </c>
      <c r="I134" s="62" t="s">
        <v>28</v>
      </c>
      <c r="J134" s="62" t="s">
        <v>106</v>
      </c>
      <c r="K134" s="78">
        <v>75000000</v>
      </c>
      <c r="L134" s="62" t="s">
        <v>30</v>
      </c>
      <c r="M134" s="62" t="s">
        <v>28</v>
      </c>
      <c r="N134" s="62" t="s">
        <v>29</v>
      </c>
      <c r="O134" s="101">
        <v>-435706.91249999998</v>
      </c>
      <c r="P134" s="62">
        <v>5.8108999999999999E-3</v>
      </c>
      <c r="Q134" s="62" t="s">
        <v>107</v>
      </c>
      <c r="R134" s="86">
        <v>5.8094254999999997E-3</v>
      </c>
      <c r="S134" s="78"/>
      <c r="T134" s="78"/>
      <c r="U134" s="62"/>
      <c r="V134" s="63">
        <v>45686</v>
      </c>
      <c r="W134" s="62"/>
      <c r="X134" s="78"/>
      <c r="Y134" s="78"/>
      <c r="Z134" s="62"/>
      <c r="AA134" s="62" t="s">
        <v>42</v>
      </c>
    </row>
    <row r="135" spans="1:27" s="60" customFormat="1" x14ac:dyDescent="0.2">
      <c r="A135" s="62" t="s">
        <v>123</v>
      </c>
      <c r="B135" s="62" t="s">
        <v>126</v>
      </c>
      <c r="C135" s="62">
        <v>190</v>
      </c>
      <c r="D135" s="62" t="s">
        <v>26</v>
      </c>
      <c r="E135" s="73">
        <v>45685</v>
      </c>
      <c r="F135" s="73"/>
      <c r="G135" s="73">
        <v>45686</v>
      </c>
      <c r="H135" s="62" t="s">
        <v>27</v>
      </c>
      <c r="I135" s="62" t="s">
        <v>39</v>
      </c>
      <c r="J135" s="62" t="s">
        <v>106</v>
      </c>
      <c r="K135" s="78">
        <v>75000000</v>
      </c>
      <c r="L135" s="62" t="s">
        <v>30</v>
      </c>
      <c r="M135" s="62" t="s">
        <v>39</v>
      </c>
      <c r="N135" s="62" t="s">
        <v>29</v>
      </c>
      <c r="O135" s="101">
        <v>-437625</v>
      </c>
      <c r="P135" s="62">
        <v>5.8349999999999999E-3</v>
      </c>
      <c r="Q135" s="62" t="s">
        <v>107</v>
      </c>
      <c r="R135" s="86">
        <v>5.8349999999999999E-3</v>
      </c>
      <c r="S135" s="78"/>
      <c r="T135" s="78"/>
      <c r="U135" s="62"/>
      <c r="V135" s="63">
        <v>45686</v>
      </c>
      <c r="W135" s="62"/>
      <c r="X135" s="78"/>
      <c r="Y135" s="78"/>
      <c r="Z135" s="62"/>
      <c r="AA135" s="62" t="s">
        <v>42</v>
      </c>
    </row>
    <row r="136" spans="1:27" s="60" customFormat="1" x14ac:dyDescent="0.2">
      <c r="A136" s="64" t="s">
        <v>123</v>
      </c>
      <c r="B136" s="64" t="s">
        <v>127</v>
      </c>
      <c r="C136" s="64">
        <v>191</v>
      </c>
      <c r="D136" s="64" t="s">
        <v>26</v>
      </c>
      <c r="E136" s="74">
        <v>45685</v>
      </c>
      <c r="F136" s="74"/>
      <c r="G136" s="74">
        <v>45687</v>
      </c>
      <c r="H136" s="64" t="s">
        <v>27</v>
      </c>
      <c r="I136" s="64" t="s">
        <v>39</v>
      </c>
      <c r="J136" s="64" t="s">
        <v>106</v>
      </c>
      <c r="K136" s="79">
        <v>48000000</v>
      </c>
      <c r="L136" s="64" t="s">
        <v>30</v>
      </c>
      <c r="M136" s="64" t="s">
        <v>39</v>
      </c>
      <c r="N136" s="64" t="s">
        <v>29</v>
      </c>
      <c r="O136" s="102">
        <v>-280176</v>
      </c>
      <c r="P136" s="64">
        <v>5.8370000000000002E-3</v>
      </c>
      <c r="Q136" s="64" t="s">
        <v>107</v>
      </c>
      <c r="R136" s="87">
        <v>5.8370000000000002E-3</v>
      </c>
      <c r="S136" s="79"/>
      <c r="T136" s="79"/>
      <c r="U136" s="64"/>
      <c r="V136" s="65">
        <v>45687</v>
      </c>
      <c r="W136" s="64"/>
      <c r="X136" s="79"/>
      <c r="Y136" s="79"/>
      <c r="Z136" s="64"/>
      <c r="AA136" s="64" t="s">
        <v>42</v>
      </c>
    </row>
    <row r="137" spans="1:27" s="61" customFormat="1" x14ac:dyDescent="0.2">
      <c r="A137" s="66"/>
      <c r="B137" s="66"/>
      <c r="C137" s="66"/>
      <c r="D137" s="66"/>
      <c r="E137" s="75"/>
      <c r="F137" s="75"/>
      <c r="G137" s="75"/>
      <c r="H137" s="66"/>
      <c r="I137" s="66"/>
      <c r="J137" s="66"/>
      <c r="K137" s="80">
        <v>268500000</v>
      </c>
      <c r="L137" s="66"/>
      <c r="M137" s="66"/>
      <c r="N137" s="66"/>
      <c r="O137" s="103">
        <v>-1563297.7239999999</v>
      </c>
      <c r="P137" s="66"/>
      <c r="Q137" s="66"/>
      <c r="R137" s="88"/>
      <c r="S137" s="80"/>
      <c r="T137" s="80"/>
      <c r="U137" s="66"/>
      <c r="V137" s="67"/>
      <c r="W137" s="66"/>
      <c r="X137" s="80">
        <v>0</v>
      </c>
      <c r="Y137" s="80">
        <v>0</v>
      </c>
      <c r="Z137" s="66"/>
      <c r="AA137" s="66"/>
    </row>
    <row r="138" spans="1:27" s="61" customFormat="1" x14ac:dyDescent="0.2">
      <c r="A138" s="66"/>
      <c r="B138" s="66"/>
      <c r="C138" s="66"/>
      <c r="D138" s="66"/>
      <c r="E138" s="75"/>
      <c r="F138" s="75"/>
      <c r="G138" s="75"/>
      <c r="H138" s="66"/>
      <c r="I138" s="66"/>
      <c r="J138" s="66"/>
      <c r="K138" s="80"/>
      <c r="L138" s="66"/>
      <c r="M138" s="66"/>
      <c r="N138" s="66"/>
      <c r="O138" s="80"/>
      <c r="P138" s="66"/>
      <c r="Q138" s="66"/>
      <c r="R138" s="88"/>
      <c r="S138" s="80"/>
      <c r="T138" s="80"/>
      <c r="U138" s="66"/>
      <c r="V138" s="67"/>
      <c r="W138" s="66"/>
      <c r="X138" s="80"/>
      <c r="Y138" s="80"/>
      <c r="Z138" s="66"/>
      <c r="AA138" s="66"/>
    </row>
    <row r="139" spans="1:27" s="60" customFormat="1" x14ac:dyDescent="0.2">
      <c r="A139" s="64" t="s">
        <v>128</v>
      </c>
      <c r="B139" s="64" t="s">
        <v>119</v>
      </c>
      <c r="C139" s="64">
        <v>172</v>
      </c>
      <c r="D139" s="64" t="s">
        <v>26</v>
      </c>
      <c r="E139" s="74">
        <v>45643</v>
      </c>
      <c r="F139" s="74"/>
      <c r="G139" s="74">
        <v>45644</v>
      </c>
      <c r="H139" s="64" t="s">
        <v>27</v>
      </c>
      <c r="I139" s="64" t="s">
        <v>39</v>
      </c>
      <c r="J139" s="64" t="s">
        <v>106</v>
      </c>
      <c r="K139" s="79">
        <v>433000000</v>
      </c>
      <c r="L139" s="64" t="s">
        <v>30</v>
      </c>
      <c r="M139" s="64" t="s">
        <v>39</v>
      </c>
      <c r="N139" s="64" t="s">
        <v>29</v>
      </c>
      <c r="O139" s="102">
        <v>-2523425.2760000001</v>
      </c>
      <c r="P139" s="64">
        <v>5.8278000000000002E-3</v>
      </c>
      <c r="Q139" s="64" t="s">
        <v>107</v>
      </c>
      <c r="R139" s="87">
        <v>5.8277720000000002E-3</v>
      </c>
      <c r="S139" s="79"/>
      <c r="T139" s="79"/>
      <c r="U139" s="64"/>
      <c r="V139" s="65">
        <v>45644</v>
      </c>
      <c r="W139" s="64">
        <v>5.77E-3</v>
      </c>
      <c r="X139" s="102">
        <v>-25027.399999999907</v>
      </c>
      <c r="Y139" s="102">
        <v>-25015.276000000071</v>
      </c>
      <c r="Z139" s="64"/>
      <c r="AA139" s="64" t="s">
        <v>129</v>
      </c>
    </row>
    <row r="140" spans="1:27" s="61" customFormat="1" x14ac:dyDescent="0.2">
      <c r="A140" s="66"/>
      <c r="B140" s="66"/>
      <c r="C140" s="66"/>
      <c r="D140" s="66"/>
      <c r="E140" s="75"/>
      <c r="F140" s="75"/>
      <c r="G140" s="75"/>
      <c r="H140" s="66"/>
      <c r="I140" s="66"/>
      <c r="J140" s="66"/>
      <c r="K140" s="80">
        <v>433000000</v>
      </c>
      <c r="L140" s="66"/>
      <c r="M140" s="66"/>
      <c r="N140" s="66"/>
      <c r="O140" s="103">
        <v>-2523425.2760000001</v>
      </c>
      <c r="P140" s="66"/>
      <c r="Q140" s="66"/>
      <c r="R140" s="88"/>
      <c r="S140" s="80"/>
      <c r="T140" s="80"/>
      <c r="U140" s="66"/>
      <c r="V140" s="67"/>
      <c r="W140" s="66"/>
      <c r="X140" s="103">
        <v>-25027.399999999907</v>
      </c>
      <c r="Y140" s="103">
        <v>-25015.276000000071</v>
      </c>
      <c r="Z140" s="66"/>
      <c r="AA140" s="66"/>
    </row>
    <row r="141" spans="1:27" s="61" customFormat="1" x14ac:dyDescent="0.2">
      <c r="A141" s="66"/>
      <c r="B141" s="66"/>
      <c r="C141" s="66"/>
      <c r="D141" s="66"/>
      <c r="E141" s="75"/>
      <c r="F141" s="75"/>
      <c r="G141" s="75"/>
      <c r="H141" s="66"/>
      <c r="I141" s="66"/>
      <c r="J141" s="66"/>
      <c r="K141" s="80"/>
      <c r="L141" s="66"/>
      <c r="M141" s="66"/>
      <c r="N141" s="66"/>
      <c r="O141" s="80"/>
      <c r="P141" s="66"/>
      <c r="Q141" s="66"/>
      <c r="R141" s="88"/>
      <c r="S141" s="80"/>
      <c r="T141" s="80"/>
      <c r="U141" s="66"/>
      <c r="V141" s="67"/>
      <c r="W141" s="66"/>
      <c r="X141" s="80"/>
      <c r="Y141" s="80"/>
      <c r="Z141" s="66"/>
      <c r="AA141" s="66"/>
    </row>
    <row r="142" spans="1:27" s="61" customFormat="1" x14ac:dyDescent="0.2">
      <c r="A142" s="66"/>
      <c r="B142" s="66"/>
      <c r="C142" s="66"/>
      <c r="D142" s="66"/>
      <c r="E142" s="75"/>
      <c r="F142" s="75"/>
      <c r="G142" s="75"/>
      <c r="H142" s="66"/>
      <c r="I142" s="66" t="s">
        <v>172</v>
      </c>
      <c r="J142" s="66"/>
      <c r="K142" s="104">
        <v>-319500000</v>
      </c>
      <c r="L142" s="68"/>
      <c r="M142" s="68"/>
      <c r="N142" s="68"/>
      <c r="O142" s="81">
        <v>1931531.0939000011</v>
      </c>
      <c r="P142" s="68"/>
      <c r="Q142" s="68"/>
      <c r="R142" s="89"/>
      <c r="S142" s="81"/>
      <c r="T142" s="81"/>
      <c r="U142" s="68"/>
      <c r="V142" s="69"/>
      <c r="W142" s="68"/>
      <c r="X142" s="81">
        <v>33821.334528614534</v>
      </c>
      <c r="Y142" s="81">
        <v>63087.621928614142</v>
      </c>
      <c r="Z142" s="68"/>
      <c r="AA142" s="66"/>
    </row>
    <row r="143" spans="1:27" s="61" customFormat="1" x14ac:dyDescent="0.2">
      <c r="A143" s="66"/>
      <c r="B143" s="66"/>
      <c r="C143" s="66"/>
      <c r="D143" s="66"/>
      <c r="E143" s="75"/>
      <c r="F143" s="75"/>
      <c r="G143" s="75"/>
      <c r="H143" s="66"/>
      <c r="I143" s="66"/>
      <c r="J143" s="66"/>
      <c r="K143" s="80"/>
      <c r="L143" s="66"/>
      <c r="M143" s="66"/>
      <c r="N143" s="66"/>
      <c r="O143" s="80"/>
      <c r="P143" s="66"/>
      <c r="Q143" s="66"/>
      <c r="R143" s="88"/>
      <c r="S143" s="80"/>
      <c r="T143" s="80"/>
      <c r="U143" s="66"/>
      <c r="V143" s="67"/>
      <c r="W143" s="66"/>
      <c r="X143" s="80"/>
      <c r="Y143" s="80"/>
      <c r="Z143" s="66"/>
      <c r="AA143" s="66"/>
    </row>
    <row r="144" spans="1:27" s="60" customFormat="1" x14ac:dyDescent="0.2">
      <c r="A144" s="62" t="s">
        <v>130</v>
      </c>
      <c r="B144" s="62" t="s">
        <v>131</v>
      </c>
      <c r="C144" s="62">
        <v>124</v>
      </c>
      <c r="D144" s="62" t="s">
        <v>26</v>
      </c>
      <c r="E144" s="73">
        <v>45378</v>
      </c>
      <c r="F144" s="73"/>
      <c r="G144" s="73">
        <v>45406</v>
      </c>
      <c r="H144" s="62" t="s">
        <v>30</v>
      </c>
      <c r="I144" s="62" t="s">
        <v>28</v>
      </c>
      <c r="J144" s="62" t="s">
        <v>132</v>
      </c>
      <c r="K144" s="101">
        <v>-2900000</v>
      </c>
      <c r="L144" s="62" t="s">
        <v>27</v>
      </c>
      <c r="M144" s="62" t="s">
        <v>28</v>
      </c>
      <c r="N144" s="62" t="s">
        <v>29</v>
      </c>
      <c r="O144" s="78">
        <v>2622773.63</v>
      </c>
      <c r="P144" s="62">
        <v>0.90659999999999996</v>
      </c>
      <c r="Q144" s="62" t="s">
        <v>133</v>
      </c>
      <c r="R144" s="86">
        <v>0.90440469999999995</v>
      </c>
      <c r="S144" s="78"/>
      <c r="T144" s="78"/>
      <c r="U144" s="62"/>
      <c r="V144" s="63">
        <v>45406</v>
      </c>
      <c r="W144" s="62">
        <v>0.91490000000000005</v>
      </c>
      <c r="X144" s="101">
        <v>-24070</v>
      </c>
      <c r="Y144" s="101">
        <v>-30436.370000000112</v>
      </c>
      <c r="Z144" s="62"/>
      <c r="AA144" s="62" t="s">
        <v>42</v>
      </c>
    </row>
    <row r="145" spans="1:27" s="60" customFormat="1" x14ac:dyDescent="0.2">
      <c r="A145" s="62" t="s">
        <v>130</v>
      </c>
      <c r="B145" s="62" t="s">
        <v>134</v>
      </c>
      <c r="C145" s="62">
        <v>125</v>
      </c>
      <c r="D145" s="62" t="s">
        <v>26</v>
      </c>
      <c r="E145" s="73">
        <v>45378</v>
      </c>
      <c r="F145" s="73"/>
      <c r="G145" s="73">
        <v>45436</v>
      </c>
      <c r="H145" s="62" t="s">
        <v>30</v>
      </c>
      <c r="I145" s="62" t="s">
        <v>28</v>
      </c>
      <c r="J145" s="62" t="s">
        <v>132</v>
      </c>
      <c r="K145" s="101">
        <v>-1000000</v>
      </c>
      <c r="L145" s="62" t="s">
        <v>27</v>
      </c>
      <c r="M145" s="62" t="s">
        <v>28</v>
      </c>
      <c r="N145" s="62" t="s">
        <v>29</v>
      </c>
      <c r="O145" s="78">
        <v>901582.4</v>
      </c>
      <c r="P145" s="62">
        <v>0.90678000000000003</v>
      </c>
      <c r="Q145" s="62" t="s">
        <v>133</v>
      </c>
      <c r="R145" s="86">
        <v>0.90158240000000001</v>
      </c>
      <c r="S145" s="78"/>
      <c r="T145" s="78"/>
      <c r="U145" s="62"/>
      <c r="V145" s="63">
        <v>45436</v>
      </c>
      <c r="W145" s="62">
        <v>0.91479999999999995</v>
      </c>
      <c r="X145" s="101">
        <v>-8020</v>
      </c>
      <c r="Y145" s="101">
        <v>-13217.599999999977</v>
      </c>
      <c r="Z145" s="62"/>
      <c r="AA145" s="62" t="s">
        <v>42</v>
      </c>
    </row>
    <row r="146" spans="1:27" s="60" customFormat="1" x14ac:dyDescent="0.2">
      <c r="A146" s="62" t="s">
        <v>130</v>
      </c>
      <c r="B146" s="62" t="s">
        <v>135</v>
      </c>
      <c r="C146" s="62">
        <v>129</v>
      </c>
      <c r="D146" s="62" t="s">
        <v>26</v>
      </c>
      <c r="E146" s="73">
        <v>45415</v>
      </c>
      <c r="F146" s="73"/>
      <c r="G146" s="73">
        <v>45441</v>
      </c>
      <c r="H146" s="62" t="s">
        <v>30</v>
      </c>
      <c r="I146" s="62" t="s">
        <v>28</v>
      </c>
      <c r="J146" s="62" t="s">
        <v>132</v>
      </c>
      <c r="K146" s="101">
        <v>-2500000</v>
      </c>
      <c r="L146" s="62" t="s">
        <v>27</v>
      </c>
      <c r="M146" s="62" t="s">
        <v>28</v>
      </c>
      <c r="N146" s="62" t="s">
        <v>29</v>
      </c>
      <c r="O146" s="78">
        <v>2262600</v>
      </c>
      <c r="P146" s="62">
        <v>0.9133</v>
      </c>
      <c r="Q146" s="62" t="s">
        <v>133</v>
      </c>
      <c r="R146" s="86">
        <v>0.90503999999999996</v>
      </c>
      <c r="S146" s="78"/>
      <c r="T146" s="78"/>
      <c r="U146" s="62"/>
      <c r="V146" s="63">
        <v>45441</v>
      </c>
      <c r="W146" s="62">
        <v>0.9133</v>
      </c>
      <c r="X146" s="78">
        <v>0</v>
      </c>
      <c r="Y146" s="101">
        <v>-20650</v>
      </c>
      <c r="Z146" s="62"/>
      <c r="AA146" s="62" t="s">
        <v>42</v>
      </c>
    </row>
    <row r="147" spans="1:27" s="60" customFormat="1" x14ac:dyDescent="0.2">
      <c r="A147" s="62" t="s">
        <v>130</v>
      </c>
      <c r="B147" s="62" t="s">
        <v>136</v>
      </c>
      <c r="C147" s="62">
        <v>131</v>
      </c>
      <c r="D147" s="62" t="s">
        <v>26</v>
      </c>
      <c r="E147" s="73">
        <v>45446</v>
      </c>
      <c r="F147" s="73"/>
      <c r="G147" s="73">
        <v>45468</v>
      </c>
      <c r="H147" s="62" t="s">
        <v>30</v>
      </c>
      <c r="I147" s="62" t="s">
        <v>28</v>
      </c>
      <c r="J147" s="62" t="s">
        <v>132</v>
      </c>
      <c r="K147" s="101">
        <v>-300000</v>
      </c>
      <c r="L147" s="62" t="s">
        <v>27</v>
      </c>
      <c r="M147" s="62" t="s">
        <v>28</v>
      </c>
      <c r="N147" s="62" t="s">
        <v>29</v>
      </c>
      <c r="O147" s="78">
        <v>269577.03000000003</v>
      </c>
      <c r="P147" s="62">
        <v>0.89459999999999995</v>
      </c>
      <c r="Q147" s="62" t="s">
        <v>133</v>
      </c>
      <c r="R147" s="86">
        <v>0.89859009999999995</v>
      </c>
      <c r="S147" s="78"/>
      <c r="T147" s="78"/>
      <c r="U147" s="62"/>
      <c r="V147" s="63">
        <v>45468</v>
      </c>
      <c r="W147" s="62">
        <v>0.89459999999999995</v>
      </c>
      <c r="X147" s="78">
        <v>0</v>
      </c>
      <c r="Y147" s="78">
        <v>1197.0299999999697</v>
      </c>
      <c r="Z147" s="62"/>
      <c r="AA147" s="62" t="s">
        <v>42</v>
      </c>
    </row>
    <row r="148" spans="1:27" s="60" customFormat="1" x14ac:dyDescent="0.2">
      <c r="A148" s="62" t="s">
        <v>130</v>
      </c>
      <c r="B148" s="62" t="s">
        <v>137</v>
      </c>
      <c r="C148" s="62">
        <v>128</v>
      </c>
      <c r="D148" s="62" t="s">
        <v>26</v>
      </c>
      <c r="E148" s="73">
        <v>45415</v>
      </c>
      <c r="F148" s="73"/>
      <c r="G148" s="73">
        <v>45470</v>
      </c>
      <c r="H148" s="62" t="s">
        <v>30</v>
      </c>
      <c r="I148" s="62" t="s">
        <v>28</v>
      </c>
      <c r="J148" s="62" t="s">
        <v>132</v>
      </c>
      <c r="K148" s="101">
        <v>-1400000</v>
      </c>
      <c r="L148" s="62" t="s">
        <v>27</v>
      </c>
      <c r="M148" s="62" t="s">
        <v>28</v>
      </c>
      <c r="N148" s="62" t="s">
        <v>29</v>
      </c>
      <c r="O148" s="78">
        <v>1262673.1599999999</v>
      </c>
      <c r="P148" s="62">
        <v>0.90708999999999995</v>
      </c>
      <c r="Q148" s="62" t="s">
        <v>133</v>
      </c>
      <c r="R148" s="86">
        <v>0.90190939999999997</v>
      </c>
      <c r="S148" s="78"/>
      <c r="T148" s="78"/>
      <c r="U148" s="62"/>
      <c r="V148" s="63">
        <v>45470</v>
      </c>
      <c r="W148" s="62">
        <v>0.89849999999999997</v>
      </c>
      <c r="X148" s="78">
        <v>12026</v>
      </c>
      <c r="Y148" s="78">
        <v>4773.1599999999162</v>
      </c>
      <c r="Z148" s="62"/>
      <c r="AA148" s="62" t="s">
        <v>42</v>
      </c>
    </row>
    <row r="149" spans="1:27" s="60" customFormat="1" x14ac:dyDescent="0.2">
      <c r="A149" s="62" t="s">
        <v>130</v>
      </c>
      <c r="B149" s="62" t="s">
        <v>137</v>
      </c>
      <c r="C149" s="62">
        <v>134</v>
      </c>
      <c r="D149" s="62" t="s">
        <v>26</v>
      </c>
      <c r="E149" s="73">
        <v>45468</v>
      </c>
      <c r="F149" s="73"/>
      <c r="G149" s="73">
        <v>45470</v>
      </c>
      <c r="H149" s="62" t="s">
        <v>27</v>
      </c>
      <c r="I149" s="62" t="s">
        <v>39</v>
      </c>
      <c r="J149" s="62" t="s">
        <v>132</v>
      </c>
      <c r="K149" s="78">
        <v>1400000</v>
      </c>
      <c r="L149" s="62" t="s">
        <v>30</v>
      </c>
      <c r="M149" s="62" t="s">
        <v>39</v>
      </c>
      <c r="N149" s="62" t="s">
        <v>29</v>
      </c>
      <c r="O149" s="101">
        <v>-1252216</v>
      </c>
      <c r="P149" s="62">
        <v>0.88590000000000002</v>
      </c>
      <c r="Q149" s="62" t="s">
        <v>133</v>
      </c>
      <c r="R149" s="86">
        <v>0.89444000000000001</v>
      </c>
      <c r="S149" s="78"/>
      <c r="T149" s="78"/>
      <c r="U149" s="62"/>
      <c r="V149" s="63">
        <v>45470</v>
      </c>
      <c r="W149" s="62">
        <v>0.89849999999999997</v>
      </c>
      <c r="X149" s="78">
        <v>17640</v>
      </c>
      <c r="Y149" s="78">
        <v>5684</v>
      </c>
      <c r="Z149" s="62"/>
      <c r="AA149" s="62" t="s">
        <v>138</v>
      </c>
    </row>
    <row r="150" spans="1:27" s="60" customFormat="1" x14ac:dyDescent="0.2">
      <c r="A150" s="62" t="s">
        <v>130</v>
      </c>
      <c r="B150" s="62" t="s">
        <v>137</v>
      </c>
      <c r="C150" s="62">
        <v>135</v>
      </c>
      <c r="D150" s="62" t="s">
        <v>26</v>
      </c>
      <c r="E150" s="73">
        <v>45499</v>
      </c>
      <c r="F150" s="73"/>
      <c r="G150" s="73">
        <v>45501</v>
      </c>
      <c r="H150" s="62" t="s">
        <v>27</v>
      </c>
      <c r="I150" s="62" t="s">
        <v>39</v>
      </c>
      <c r="J150" s="62" t="s">
        <v>132</v>
      </c>
      <c r="K150" s="78">
        <v>1400000</v>
      </c>
      <c r="L150" s="62" t="s">
        <v>30</v>
      </c>
      <c r="M150" s="62" t="s">
        <v>39</v>
      </c>
      <c r="N150" s="62" t="s">
        <v>29</v>
      </c>
      <c r="O150" s="101">
        <v>-1235211.04</v>
      </c>
      <c r="P150" s="62">
        <v>0.88360000000000005</v>
      </c>
      <c r="Q150" s="62" t="s">
        <v>133</v>
      </c>
      <c r="R150" s="86">
        <v>0.88229360000000001</v>
      </c>
      <c r="S150" s="78"/>
      <c r="T150" s="78"/>
      <c r="U150" s="62"/>
      <c r="V150" s="63">
        <v>45502</v>
      </c>
      <c r="W150" s="62">
        <v>0.88590000000000002</v>
      </c>
      <c r="X150" s="78">
        <v>3220</v>
      </c>
      <c r="Y150" s="78">
        <v>5048.9599999999627</v>
      </c>
      <c r="Z150" s="62"/>
      <c r="AA150" s="62" t="s">
        <v>139</v>
      </c>
    </row>
    <row r="151" spans="1:27" s="60" customFormat="1" x14ac:dyDescent="0.2">
      <c r="A151" s="62" t="s">
        <v>130</v>
      </c>
      <c r="B151" s="62" t="s">
        <v>137</v>
      </c>
      <c r="C151" s="62">
        <v>133</v>
      </c>
      <c r="D151" s="62" t="s">
        <v>26</v>
      </c>
      <c r="E151" s="73">
        <v>45468</v>
      </c>
      <c r="F151" s="73"/>
      <c r="G151" s="73">
        <v>45502</v>
      </c>
      <c r="H151" s="62" t="s">
        <v>30</v>
      </c>
      <c r="I151" s="62" t="s">
        <v>28</v>
      </c>
      <c r="J151" s="62" t="s">
        <v>132</v>
      </c>
      <c r="K151" s="101">
        <v>-1400000</v>
      </c>
      <c r="L151" s="62" t="s">
        <v>27</v>
      </c>
      <c r="M151" s="62" t="s">
        <v>28</v>
      </c>
      <c r="N151" s="62" t="s">
        <v>29</v>
      </c>
      <c r="O151" s="78">
        <v>1247316.56</v>
      </c>
      <c r="P151" s="62">
        <v>0.88590000000000002</v>
      </c>
      <c r="Q151" s="62" t="s">
        <v>133</v>
      </c>
      <c r="R151" s="86">
        <v>0.89094039999999997</v>
      </c>
      <c r="S151" s="78"/>
      <c r="T151" s="78"/>
      <c r="U151" s="62"/>
      <c r="V151" s="63">
        <v>45502</v>
      </c>
      <c r="W151" s="62">
        <v>0.88590000000000002</v>
      </c>
      <c r="X151" s="78">
        <v>0</v>
      </c>
      <c r="Y151" s="78">
        <v>7056.5600000000559</v>
      </c>
      <c r="Z151" s="62"/>
      <c r="AA151" s="62" t="s">
        <v>138</v>
      </c>
    </row>
    <row r="152" spans="1:27" s="60" customFormat="1" x14ac:dyDescent="0.2">
      <c r="A152" s="62" t="s">
        <v>130</v>
      </c>
      <c r="B152" s="62" t="s">
        <v>140</v>
      </c>
      <c r="C152" s="62">
        <v>132</v>
      </c>
      <c r="D152" s="62" t="s">
        <v>26</v>
      </c>
      <c r="E152" s="73">
        <v>45446</v>
      </c>
      <c r="F152" s="73"/>
      <c r="G152" s="73">
        <v>45502</v>
      </c>
      <c r="H152" s="62" t="s">
        <v>30</v>
      </c>
      <c r="I152" s="62" t="s">
        <v>28</v>
      </c>
      <c r="J152" s="62" t="s">
        <v>132</v>
      </c>
      <c r="K152" s="101">
        <v>-1200000</v>
      </c>
      <c r="L152" s="62" t="s">
        <v>27</v>
      </c>
      <c r="M152" s="62" t="s">
        <v>28</v>
      </c>
      <c r="N152" s="62" t="s">
        <v>29</v>
      </c>
      <c r="O152" s="78">
        <v>1074042.48</v>
      </c>
      <c r="P152" s="62">
        <v>0.88590000000000002</v>
      </c>
      <c r="Q152" s="62" t="s">
        <v>133</v>
      </c>
      <c r="R152" s="86">
        <v>0.89503540000000004</v>
      </c>
      <c r="S152" s="78"/>
      <c r="T152" s="78"/>
      <c r="U152" s="62"/>
      <c r="V152" s="63">
        <v>45502</v>
      </c>
      <c r="W152" s="62">
        <v>0.88590000000000002</v>
      </c>
      <c r="X152" s="78">
        <v>0</v>
      </c>
      <c r="Y152" s="78">
        <v>10962.479999999981</v>
      </c>
      <c r="Z152" s="62"/>
      <c r="AA152" s="62" t="s">
        <v>42</v>
      </c>
    </row>
    <row r="153" spans="1:27" s="60" customFormat="1" x14ac:dyDescent="0.2">
      <c r="A153" s="62" t="s">
        <v>130</v>
      </c>
      <c r="B153" s="62" t="s">
        <v>137</v>
      </c>
      <c r="C153" s="62">
        <v>136</v>
      </c>
      <c r="D153" s="62" t="s">
        <v>26</v>
      </c>
      <c r="E153" s="73">
        <v>45499</v>
      </c>
      <c r="F153" s="73"/>
      <c r="G153" s="73">
        <v>45532</v>
      </c>
      <c r="H153" s="62" t="s">
        <v>30</v>
      </c>
      <c r="I153" s="62" t="s">
        <v>28</v>
      </c>
      <c r="J153" s="62" t="s">
        <v>132</v>
      </c>
      <c r="K153" s="101">
        <v>-1400000</v>
      </c>
      <c r="L153" s="62" t="s">
        <v>27</v>
      </c>
      <c r="M153" s="62" t="s">
        <v>28</v>
      </c>
      <c r="N153" s="62" t="s">
        <v>29</v>
      </c>
      <c r="O153" s="78">
        <v>1230632.2</v>
      </c>
      <c r="P153" s="62">
        <v>0.88360000000000005</v>
      </c>
      <c r="Q153" s="62" t="s">
        <v>133</v>
      </c>
      <c r="R153" s="86">
        <v>0.879023</v>
      </c>
      <c r="S153" s="78"/>
      <c r="T153" s="78"/>
      <c r="U153" s="62"/>
      <c r="V153" s="63">
        <v>45532</v>
      </c>
      <c r="W153" s="62">
        <v>0.84219999999999995</v>
      </c>
      <c r="X153" s="78">
        <v>57960</v>
      </c>
      <c r="Y153" s="78">
        <v>51552.199999999953</v>
      </c>
      <c r="Z153" s="62"/>
      <c r="AA153" s="62" t="s">
        <v>139</v>
      </c>
    </row>
    <row r="154" spans="1:27" s="60" customFormat="1" x14ac:dyDescent="0.2">
      <c r="A154" s="62" t="s">
        <v>130</v>
      </c>
      <c r="B154" s="62" t="s">
        <v>141</v>
      </c>
      <c r="C154" s="62">
        <v>15</v>
      </c>
      <c r="D154" s="62" t="s">
        <v>26</v>
      </c>
      <c r="E154" s="73">
        <v>45538</v>
      </c>
      <c r="F154" s="73"/>
      <c r="G154" s="73">
        <v>45562</v>
      </c>
      <c r="H154" s="62" t="s">
        <v>30</v>
      </c>
      <c r="I154" s="62" t="s">
        <v>28</v>
      </c>
      <c r="J154" s="62" t="s">
        <v>132</v>
      </c>
      <c r="K154" s="101">
        <v>-2000000</v>
      </c>
      <c r="L154" s="62" t="s">
        <v>27</v>
      </c>
      <c r="M154" s="62" t="s">
        <v>28</v>
      </c>
      <c r="N154" s="62" t="s">
        <v>29</v>
      </c>
      <c r="O154" s="78">
        <v>1699396</v>
      </c>
      <c r="P154" s="62">
        <v>0.85189999999999999</v>
      </c>
      <c r="Q154" s="62" t="s">
        <v>133</v>
      </c>
      <c r="R154" s="86">
        <v>0.84969799999999995</v>
      </c>
      <c r="S154" s="78"/>
      <c r="T154" s="78"/>
      <c r="U154" s="62"/>
      <c r="V154" s="63">
        <v>45562</v>
      </c>
      <c r="W154" s="62">
        <v>0.83930000000000005</v>
      </c>
      <c r="X154" s="78">
        <v>25200</v>
      </c>
      <c r="Y154" s="78">
        <v>20796</v>
      </c>
      <c r="Z154" s="62"/>
      <c r="AA154" s="62" t="s">
        <v>25</v>
      </c>
    </row>
    <row r="155" spans="1:27" s="60" customFormat="1" x14ac:dyDescent="0.2">
      <c r="A155" s="62" t="s">
        <v>130</v>
      </c>
      <c r="B155" s="62" t="s">
        <v>142</v>
      </c>
      <c r="C155" s="62">
        <v>47</v>
      </c>
      <c r="D155" s="62" t="s">
        <v>26</v>
      </c>
      <c r="E155" s="73">
        <v>45562</v>
      </c>
      <c r="F155" s="73"/>
      <c r="G155" s="73">
        <v>45593</v>
      </c>
      <c r="H155" s="62" t="s">
        <v>30</v>
      </c>
      <c r="I155" s="62" t="s">
        <v>28</v>
      </c>
      <c r="J155" s="62" t="s">
        <v>132</v>
      </c>
      <c r="K155" s="101">
        <v>-1500000</v>
      </c>
      <c r="L155" s="62" t="s">
        <v>27</v>
      </c>
      <c r="M155" s="62" t="s">
        <v>28</v>
      </c>
      <c r="N155" s="62" t="s">
        <v>29</v>
      </c>
      <c r="O155" s="78">
        <v>1258278.8999999999</v>
      </c>
      <c r="P155" s="62">
        <v>0.84148999999999996</v>
      </c>
      <c r="Q155" s="62" t="s">
        <v>133</v>
      </c>
      <c r="R155" s="86">
        <v>0.83885259999999995</v>
      </c>
      <c r="S155" s="78"/>
      <c r="T155" s="78"/>
      <c r="U155" s="62"/>
      <c r="V155" s="63">
        <v>45593</v>
      </c>
      <c r="W155" s="62">
        <v>0.86980000000000002</v>
      </c>
      <c r="X155" s="101">
        <v>-42465</v>
      </c>
      <c r="Y155" s="101">
        <v>-46421.100000000093</v>
      </c>
      <c r="Z155" s="62"/>
      <c r="AA155" s="62" t="s">
        <v>25</v>
      </c>
    </row>
    <row r="156" spans="1:27" s="60" customFormat="1" x14ac:dyDescent="0.2">
      <c r="A156" s="62" t="s">
        <v>130</v>
      </c>
      <c r="B156" s="62" t="s">
        <v>142</v>
      </c>
      <c r="C156" s="62">
        <v>105</v>
      </c>
      <c r="D156" s="62" t="s">
        <v>26</v>
      </c>
      <c r="E156" s="73">
        <v>45590</v>
      </c>
      <c r="F156" s="73"/>
      <c r="G156" s="73">
        <v>45593</v>
      </c>
      <c r="H156" s="62" t="s">
        <v>27</v>
      </c>
      <c r="I156" s="62" t="s">
        <v>39</v>
      </c>
      <c r="J156" s="62" t="s">
        <v>132</v>
      </c>
      <c r="K156" s="78">
        <v>500000</v>
      </c>
      <c r="L156" s="62" t="s">
        <v>30</v>
      </c>
      <c r="M156" s="62" t="s">
        <v>39</v>
      </c>
      <c r="N156" s="62" t="s">
        <v>29</v>
      </c>
      <c r="O156" s="101">
        <v>-433263.25</v>
      </c>
      <c r="P156" s="62">
        <v>0.86643000000000003</v>
      </c>
      <c r="Q156" s="62" t="s">
        <v>133</v>
      </c>
      <c r="R156" s="86">
        <v>0.86652649999999998</v>
      </c>
      <c r="S156" s="78"/>
      <c r="T156" s="78"/>
      <c r="U156" s="62"/>
      <c r="V156" s="63">
        <v>45593</v>
      </c>
      <c r="W156" s="62">
        <v>0.86652649999999998</v>
      </c>
      <c r="X156" s="78">
        <v>48.25</v>
      </c>
      <c r="Y156" s="78">
        <v>0</v>
      </c>
      <c r="Z156" s="62"/>
      <c r="AA156" s="62" t="s">
        <v>143</v>
      </c>
    </row>
    <row r="157" spans="1:27" s="60" customFormat="1" x14ac:dyDescent="0.2">
      <c r="A157" s="62" t="s">
        <v>130</v>
      </c>
      <c r="B157" s="62" t="s">
        <v>142</v>
      </c>
      <c r="C157" s="62">
        <v>106</v>
      </c>
      <c r="D157" s="62" t="s">
        <v>26</v>
      </c>
      <c r="E157" s="73">
        <v>45590</v>
      </c>
      <c r="F157" s="73"/>
      <c r="G157" s="73">
        <v>45623</v>
      </c>
      <c r="H157" s="62" t="s">
        <v>30</v>
      </c>
      <c r="I157" s="62" t="s">
        <v>28</v>
      </c>
      <c r="J157" s="62" t="s">
        <v>132</v>
      </c>
      <c r="K157" s="101">
        <v>-500000</v>
      </c>
      <c r="L157" s="62" t="s">
        <v>27</v>
      </c>
      <c r="M157" s="62" t="s">
        <v>28</v>
      </c>
      <c r="N157" s="62" t="s">
        <v>29</v>
      </c>
      <c r="O157" s="78">
        <v>431686.9</v>
      </c>
      <c r="P157" s="62">
        <v>0.86643000000000003</v>
      </c>
      <c r="Q157" s="62" t="s">
        <v>133</v>
      </c>
      <c r="R157" s="86">
        <v>0.86337379999999997</v>
      </c>
      <c r="S157" s="78"/>
      <c r="T157" s="78"/>
      <c r="U157" s="62"/>
      <c r="V157" s="63">
        <v>45623</v>
      </c>
      <c r="W157" s="62">
        <v>0.88170000000000004</v>
      </c>
      <c r="X157" s="101">
        <v>-7635</v>
      </c>
      <c r="Y157" s="101">
        <v>-9163.1000000000349</v>
      </c>
      <c r="Z157" s="62"/>
      <c r="AA157" s="62" t="s">
        <v>143</v>
      </c>
    </row>
    <row r="158" spans="1:27" s="60" customFormat="1" x14ac:dyDescent="0.2">
      <c r="A158" s="62" t="s">
        <v>130</v>
      </c>
      <c r="B158" s="62" t="s">
        <v>142</v>
      </c>
      <c r="C158" s="62">
        <v>115</v>
      </c>
      <c r="D158" s="62" t="s">
        <v>26</v>
      </c>
      <c r="E158" s="73">
        <v>45622</v>
      </c>
      <c r="F158" s="73"/>
      <c r="G158" s="73">
        <v>45623</v>
      </c>
      <c r="H158" s="62" t="s">
        <v>27</v>
      </c>
      <c r="I158" s="62" t="s">
        <v>39</v>
      </c>
      <c r="J158" s="62" t="s">
        <v>132</v>
      </c>
      <c r="K158" s="78">
        <v>500000</v>
      </c>
      <c r="L158" s="62" t="s">
        <v>30</v>
      </c>
      <c r="M158" s="62" t="s">
        <v>39</v>
      </c>
      <c r="N158" s="62" t="s">
        <v>29</v>
      </c>
      <c r="O158" s="101">
        <v>-443792.3</v>
      </c>
      <c r="P158" s="62">
        <v>0.88739999999999997</v>
      </c>
      <c r="Q158" s="62" t="s">
        <v>133</v>
      </c>
      <c r="R158" s="86">
        <v>0.88758459999999995</v>
      </c>
      <c r="S158" s="78"/>
      <c r="T158" s="78"/>
      <c r="U158" s="62"/>
      <c r="V158" s="63">
        <v>45623</v>
      </c>
      <c r="W158" s="62">
        <v>0.88739999999999997</v>
      </c>
      <c r="X158" s="78">
        <v>0</v>
      </c>
      <c r="Y158" s="101">
        <v>-92.299999999988358</v>
      </c>
      <c r="Z158" s="62"/>
      <c r="AA158" s="62" t="s">
        <v>144</v>
      </c>
    </row>
    <row r="159" spans="1:27" s="60" customFormat="1" x14ac:dyDescent="0.2">
      <c r="A159" s="62" t="s">
        <v>130</v>
      </c>
      <c r="B159" s="62" t="s">
        <v>145</v>
      </c>
      <c r="C159" s="62">
        <v>48</v>
      </c>
      <c r="D159" s="62" t="s">
        <v>26</v>
      </c>
      <c r="E159" s="73">
        <v>45562</v>
      </c>
      <c r="F159" s="73"/>
      <c r="G159" s="73">
        <v>45623</v>
      </c>
      <c r="H159" s="62" t="s">
        <v>30</v>
      </c>
      <c r="I159" s="62" t="s">
        <v>28</v>
      </c>
      <c r="J159" s="62" t="s">
        <v>132</v>
      </c>
      <c r="K159" s="101">
        <v>-1300000</v>
      </c>
      <c r="L159" s="62" t="s">
        <v>27</v>
      </c>
      <c r="M159" s="62" t="s">
        <v>28</v>
      </c>
      <c r="N159" s="62" t="s">
        <v>29</v>
      </c>
      <c r="O159" s="78">
        <v>1087042.32</v>
      </c>
      <c r="P159" s="62">
        <v>0.84155000000000002</v>
      </c>
      <c r="Q159" s="62" t="s">
        <v>133</v>
      </c>
      <c r="R159" s="86">
        <v>0.8361864</v>
      </c>
      <c r="S159" s="78"/>
      <c r="T159" s="78"/>
      <c r="U159" s="62"/>
      <c r="V159" s="63">
        <v>45623</v>
      </c>
      <c r="W159" s="62">
        <v>0.88170000000000004</v>
      </c>
      <c r="X159" s="101">
        <v>-52195</v>
      </c>
      <c r="Y159" s="101">
        <v>-59167.679999999935</v>
      </c>
      <c r="Z159" s="62"/>
      <c r="AA159" s="62" t="s">
        <v>25</v>
      </c>
    </row>
    <row r="160" spans="1:27" s="60" customFormat="1" x14ac:dyDescent="0.2">
      <c r="A160" s="62" t="s">
        <v>130</v>
      </c>
      <c r="B160" s="62" t="s">
        <v>146</v>
      </c>
      <c r="C160" s="62">
        <v>159</v>
      </c>
      <c r="D160" s="62" t="s">
        <v>26</v>
      </c>
      <c r="E160" s="73">
        <v>45631</v>
      </c>
      <c r="F160" s="73"/>
      <c r="G160" s="73">
        <v>45644</v>
      </c>
      <c r="H160" s="62" t="s">
        <v>30</v>
      </c>
      <c r="I160" s="62" t="s">
        <v>28</v>
      </c>
      <c r="J160" s="62" t="s">
        <v>132</v>
      </c>
      <c r="K160" s="101">
        <v>-1500000</v>
      </c>
      <c r="L160" s="62" t="s">
        <v>27</v>
      </c>
      <c r="M160" s="62" t="s">
        <v>28</v>
      </c>
      <c r="N160" s="62" t="s">
        <v>29</v>
      </c>
      <c r="O160" s="78">
        <v>1320654</v>
      </c>
      <c r="P160" s="62">
        <v>0.88139000000000001</v>
      </c>
      <c r="Q160" s="62" t="s">
        <v>133</v>
      </c>
      <c r="R160" s="86">
        <v>0.880436</v>
      </c>
      <c r="S160" s="78"/>
      <c r="T160" s="78"/>
      <c r="U160" s="62"/>
      <c r="V160" s="63">
        <v>45644</v>
      </c>
      <c r="W160" s="62">
        <v>0.89280000000000004</v>
      </c>
      <c r="X160" s="101">
        <v>-17115</v>
      </c>
      <c r="Y160" s="101">
        <v>-18546</v>
      </c>
      <c r="Z160" s="62"/>
      <c r="AA160" s="62" t="s">
        <v>42</v>
      </c>
    </row>
    <row r="161" spans="1:27" s="60" customFormat="1" x14ac:dyDescent="0.2">
      <c r="A161" s="62" t="s">
        <v>130</v>
      </c>
      <c r="B161" s="62" t="s">
        <v>146</v>
      </c>
      <c r="C161" s="62">
        <v>164</v>
      </c>
      <c r="D161" s="62" t="s">
        <v>26</v>
      </c>
      <c r="E161" s="73">
        <v>45643</v>
      </c>
      <c r="F161" s="73"/>
      <c r="G161" s="73">
        <v>45644</v>
      </c>
      <c r="H161" s="62" t="s">
        <v>27</v>
      </c>
      <c r="I161" s="62" t="s">
        <v>39</v>
      </c>
      <c r="J161" s="62" t="s">
        <v>132</v>
      </c>
      <c r="K161" s="78">
        <v>1500000</v>
      </c>
      <c r="L161" s="62" t="s">
        <v>30</v>
      </c>
      <c r="M161" s="62" t="s">
        <v>39</v>
      </c>
      <c r="N161" s="62" t="s">
        <v>29</v>
      </c>
      <c r="O161" s="101">
        <v>-1345688.7</v>
      </c>
      <c r="P161" s="62">
        <v>0.89702000000000004</v>
      </c>
      <c r="Q161" s="62" t="s">
        <v>133</v>
      </c>
      <c r="R161" s="86">
        <v>0.89712579999999997</v>
      </c>
      <c r="S161" s="78"/>
      <c r="T161" s="78"/>
      <c r="U161" s="62"/>
      <c r="V161" s="63">
        <v>45644</v>
      </c>
      <c r="W161" s="62">
        <v>0.89702000000000004</v>
      </c>
      <c r="X161" s="78">
        <v>0</v>
      </c>
      <c r="Y161" s="101">
        <v>-158.69999999995343</v>
      </c>
      <c r="Z161" s="62"/>
      <c r="AA161" s="62" t="s">
        <v>147</v>
      </c>
    </row>
    <row r="162" spans="1:27" s="60" customFormat="1" x14ac:dyDescent="0.2">
      <c r="A162" s="62" t="s">
        <v>130</v>
      </c>
      <c r="B162" s="62" t="s">
        <v>142</v>
      </c>
      <c r="C162" s="62">
        <v>116</v>
      </c>
      <c r="D162" s="62" t="s">
        <v>26</v>
      </c>
      <c r="E162" s="73">
        <v>45622</v>
      </c>
      <c r="F162" s="73"/>
      <c r="G162" s="73">
        <v>45654</v>
      </c>
      <c r="H162" s="62" t="s">
        <v>30</v>
      </c>
      <c r="I162" s="62" t="s">
        <v>28</v>
      </c>
      <c r="J162" s="62" t="s">
        <v>132</v>
      </c>
      <c r="K162" s="101">
        <v>-500000</v>
      </c>
      <c r="L162" s="62" t="s">
        <v>27</v>
      </c>
      <c r="M162" s="62" t="s">
        <v>28</v>
      </c>
      <c r="N162" s="62" t="s">
        <v>29</v>
      </c>
      <c r="O162" s="78">
        <v>442666.25</v>
      </c>
      <c r="P162" s="62">
        <v>0.88739999999999997</v>
      </c>
      <c r="Q162" s="62" t="s">
        <v>133</v>
      </c>
      <c r="R162" s="86">
        <v>0.88533249999999997</v>
      </c>
      <c r="S162" s="78"/>
      <c r="T162" s="78"/>
      <c r="U162" s="62"/>
      <c r="V162" s="63">
        <v>45644</v>
      </c>
      <c r="W162" s="62">
        <v>0.89280000000000004</v>
      </c>
      <c r="X162" s="101">
        <v>-2700</v>
      </c>
      <c r="Y162" s="101">
        <v>-3733.75</v>
      </c>
      <c r="Z162" s="62"/>
      <c r="AA162" s="62" t="s">
        <v>144</v>
      </c>
    </row>
    <row r="163" spans="1:27" s="60" customFormat="1" x14ac:dyDescent="0.2">
      <c r="A163" s="64" t="s">
        <v>130</v>
      </c>
      <c r="B163" s="64" t="s">
        <v>146</v>
      </c>
      <c r="C163" s="64">
        <v>165</v>
      </c>
      <c r="D163" s="64" t="s">
        <v>26</v>
      </c>
      <c r="E163" s="74">
        <v>45643</v>
      </c>
      <c r="F163" s="74"/>
      <c r="G163" s="74">
        <v>45687</v>
      </c>
      <c r="H163" s="64" t="s">
        <v>30</v>
      </c>
      <c r="I163" s="64" t="s">
        <v>28</v>
      </c>
      <c r="J163" s="64" t="s">
        <v>132</v>
      </c>
      <c r="K163" s="102">
        <v>-1500000</v>
      </c>
      <c r="L163" s="64" t="s">
        <v>27</v>
      </c>
      <c r="M163" s="64" t="s">
        <v>28</v>
      </c>
      <c r="N163" s="64" t="s">
        <v>29</v>
      </c>
      <c r="O163" s="79">
        <v>1338596.8500000001</v>
      </c>
      <c r="P163" s="64">
        <v>0.89702000000000004</v>
      </c>
      <c r="Q163" s="64" t="s">
        <v>133</v>
      </c>
      <c r="R163" s="87">
        <v>0.89239789999999997</v>
      </c>
      <c r="S163" s="79"/>
      <c r="T163" s="79"/>
      <c r="U163" s="64"/>
      <c r="V163" s="65">
        <v>45687</v>
      </c>
      <c r="W163" s="64"/>
      <c r="X163" s="79"/>
      <c r="Y163" s="79"/>
      <c r="Z163" s="64"/>
      <c r="AA163" s="64" t="s">
        <v>147</v>
      </c>
    </row>
    <row r="164" spans="1:27" s="61" customFormat="1" x14ac:dyDescent="0.2">
      <c r="A164" s="66"/>
      <c r="B164" s="66"/>
      <c r="C164" s="66"/>
      <c r="D164" s="66"/>
      <c r="E164" s="75"/>
      <c r="F164" s="75"/>
      <c r="G164" s="75"/>
      <c r="H164" s="66"/>
      <c r="I164" s="66"/>
      <c r="J164" s="66"/>
      <c r="K164" s="103">
        <v>-15600000</v>
      </c>
      <c r="L164" s="66"/>
      <c r="M164" s="66"/>
      <c r="N164" s="66"/>
      <c r="O164" s="80">
        <v>13739347.390000002</v>
      </c>
      <c r="P164" s="66"/>
      <c r="Q164" s="66"/>
      <c r="R164" s="88"/>
      <c r="S164" s="80"/>
      <c r="T164" s="80"/>
      <c r="U164" s="66"/>
      <c r="V164" s="67"/>
      <c r="W164" s="66"/>
      <c r="X164" s="103">
        <v>-38105.75</v>
      </c>
      <c r="Y164" s="103">
        <v>-94516.210000000254</v>
      </c>
      <c r="Z164" s="66"/>
      <c r="AA164" s="66"/>
    </row>
    <row r="165" spans="1:27" s="61" customFormat="1" x14ac:dyDescent="0.2">
      <c r="A165" s="66"/>
      <c r="B165" s="66"/>
      <c r="C165" s="66"/>
      <c r="D165" s="66"/>
      <c r="E165" s="75"/>
      <c r="F165" s="75"/>
      <c r="G165" s="75"/>
      <c r="H165" s="66"/>
      <c r="I165" s="66"/>
      <c r="J165" s="66"/>
      <c r="K165" s="80"/>
      <c r="L165" s="66"/>
      <c r="M165" s="66"/>
      <c r="N165" s="66"/>
      <c r="O165" s="80"/>
      <c r="P165" s="66"/>
      <c r="Q165" s="66"/>
      <c r="R165" s="88"/>
      <c r="S165" s="80"/>
      <c r="T165" s="80"/>
      <c r="U165" s="66"/>
      <c r="V165" s="67"/>
      <c r="W165" s="66"/>
      <c r="X165" s="80"/>
      <c r="Y165" s="80"/>
      <c r="Z165" s="66"/>
      <c r="AA165" s="66"/>
    </row>
    <row r="166" spans="1:27" s="60" customFormat="1" x14ac:dyDescent="0.2">
      <c r="A166" s="62" t="s">
        <v>148</v>
      </c>
      <c r="B166" s="62" t="s">
        <v>149</v>
      </c>
      <c r="C166" s="62">
        <v>123</v>
      </c>
      <c r="D166" s="62" t="s">
        <v>26</v>
      </c>
      <c r="E166" s="73">
        <v>45350</v>
      </c>
      <c r="F166" s="73"/>
      <c r="G166" s="73">
        <v>45427</v>
      </c>
      <c r="H166" s="62" t="s">
        <v>30</v>
      </c>
      <c r="I166" s="62" t="s">
        <v>28</v>
      </c>
      <c r="J166" s="62" t="s">
        <v>132</v>
      </c>
      <c r="K166" s="101">
        <v>-3000000</v>
      </c>
      <c r="L166" s="62" t="s">
        <v>27</v>
      </c>
      <c r="M166" s="62" t="s">
        <v>28</v>
      </c>
      <c r="N166" s="62" t="s">
        <v>29</v>
      </c>
      <c r="O166" s="78">
        <v>2617593.2999999998</v>
      </c>
      <c r="P166" s="62">
        <v>0.87860000000000005</v>
      </c>
      <c r="Q166" s="62" t="s">
        <v>133</v>
      </c>
      <c r="R166" s="86">
        <v>0.8725311</v>
      </c>
      <c r="S166" s="78"/>
      <c r="T166" s="78"/>
      <c r="U166" s="62"/>
      <c r="V166" s="63">
        <v>45427</v>
      </c>
      <c r="W166" s="62">
        <v>0.90200000000000002</v>
      </c>
      <c r="X166" s="101">
        <v>-70200</v>
      </c>
      <c r="Y166" s="101">
        <v>-88406.700000000186</v>
      </c>
      <c r="Z166" s="62"/>
      <c r="AA166" s="62" t="s">
        <v>42</v>
      </c>
    </row>
    <row r="167" spans="1:27" s="60" customFormat="1" x14ac:dyDescent="0.2">
      <c r="A167" s="62" t="s">
        <v>148</v>
      </c>
      <c r="B167" s="62" t="s">
        <v>150</v>
      </c>
      <c r="C167" s="62">
        <v>126</v>
      </c>
      <c r="D167" s="62" t="s">
        <v>26</v>
      </c>
      <c r="E167" s="73">
        <v>45378</v>
      </c>
      <c r="F167" s="73"/>
      <c r="G167" s="73">
        <v>45427</v>
      </c>
      <c r="H167" s="62" t="s">
        <v>30</v>
      </c>
      <c r="I167" s="62" t="s">
        <v>28</v>
      </c>
      <c r="J167" s="62" t="s">
        <v>132</v>
      </c>
      <c r="K167" s="101">
        <v>-700000</v>
      </c>
      <c r="L167" s="62" t="s">
        <v>27</v>
      </c>
      <c r="M167" s="62" t="s">
        <v>28</v>
      </c>
      <c r="N167" s="62" t="s">
        <v>29</v>
      </c>
      <c r="O167" s="78">
        <v>631728.37</v>
      </c>
      <c r="P167" s="62">
        <v>0.90676999999999996</v>
      </c>
      <c r="Q167" s="62" t="s">
        <v>133</v>
      </c>
      <c r="R167" s="86">
        <v>0.90246910000000002</v>
      </c>
      <c r="S167" s="78"/>
      <c r="T167" s="78"/>
      <c r="U167" s="62"/>
      <c r="V167" s="63">
        <v>45427</v>
      </c>
      <c r="W167" s="62">
        <v>0.90200000000000002</v>
      </c>
      <c r="X167" s="78">
        <v>3339</v>
      </c>
      <c r="Y167" s="78">
        <v>328.36999999999534</v>
      </c>
      <c r="Z167" s="62"/>
      <c r="AA167" s="62" t="s">
        <v>42</v>
      </c>
    </row>
    <row r="168" spans="1:27" s="60" customFormat="1" x14ac:dyDescent="0.2">
      <c r="A168" s="62" t="s">
        <v>148</v>
      </c>
      <c r="B168" s="62" t="s">
        <v>151</v>
      </c>
      <c r="C168" s="62">
        <v>5</v>
      </c>
      <c r="D168" s="62" t="s">
        <v>26</v>
      </c>
      <c r="E168" s="73">
        <v>45467</v>
      </c>
      <c r="F168" s="73"/>
      <c r="G168" s="73">
        <v>45467</v>
      </c>
      <c r="H168" s="62" t="s">
        <v>27</v>
      </c>
      <c r="I168" s="62" t="s">
        <v>39</v>
      </c>
      <c r="J168" s="62" t="s">
        <v>132</v>
      </c>
      <c r="K168" s="78">
        <v>3200000</v>
      </c>
      <c r="L168" s="62" t="s">
        <v>30</v>
      </c>
      <c r="M168" s="62" t="s">
        <v>39</v>
      </c>
      <c r="N168" s="62" t="s">
        <v>29</v>
      </c>
      <c r="O168" s="101">
        <v>-2860640</v>
      </c>
      <c r="P168" s="62">
        <v>0.89395000000000002</v>
      </c>
      <c r="Q168" s="62" t="s">
        <v>133</v>
      </c>
      <c r="R168" s="86">
        <v>0.89395000000000002</v>
      </c>
      <c r="S168" s="78"/>
      <c r="T168" s="78"/>
      <c r="U168" s="62"/>
      <c r="V168" s="63">
        <v>45467</v>
      </c>
      <c r="W168" s="62">
        <v>0.89395000000000002</v>
      </c>
      <c r="X168" s="78">
        <v>0</v>
      </c>
      <c r="Y168" s="78">
        <v>0</v>
      </c>
      <c r="Z168" s="62"/>
      <c r="AA168" s="62" t="s">
        <v>25</v>
      </c>
    </row>
    <row r="169" spans="1:27" s="60" customFormat="1" x14ac:dyDescent="0.2">
      <c r="A169" s="62" t="s">
        <v>148</v>
      </c>
      <c r="B169" s="62" t="s">
        <v>152</v>
      </c>
      <c r="C169" s="62">
        <v>127</v>
      </c>
      <c r="D169" s="62" t="s">
        <v>26</v>
      </c>
      <c r="E169" s="73">
        <v>45414</v>
      </c>
      <c r="F169" s="73"/>
      <c r="G169" s="73">
        <v>45468</v>
      </c>
      <c r="H169" s="62" t="s">
        <v>30</v>
      </c>
      <c r="I169" s="62" t="s">
        <v>28</v>
      </c>
      <c r="J169" s="62" t="s">
        <v>132</v>
      </c>
      <c r="K169" s="101">
        <v>-500000</v>
      </c>
      <c r="L169" s="62" t="s">
        <v>27</v>
      </c>
      <c r="M169" s="62" t="s">
        <v>28</v>
      </c>
      <c r="N169" s="62" t="s">
        <v>29</v>
      </c>
      <c r="O169" s="78">
        <v>453234.3</v>
      </c>
      <c r="P169" s="62">
        <v>0.89459999999999995</v>
      </c>
      <c r="Q169" s="62" t="s">
        <v>133</v>
      </c>
      <c r="R169" s="86">
        <v>0.90646859999999996</v>
      </c>
      <c r="S169" s="78"/>
      <c r="T169" s="78"/>
      <c r="U169" s="62"/>
      <c r="V169" s="63">
        <v>45468</v>
      </c>
      <c r="W169" s="62">
        <v>0.89459999999999995</v>
      </c>
      <c r="X169" s="78">
        <v>0</v>
      </c>
      <c r="Y169" s="78">
        <v>5934.2999999999884</v>
      </c>
      <c r="Z169" s="62"/>
      <c r="AA169" s="62" t="s">
        <v>42</v>
      </c>
    </row>
    <row r="170" spans="1:27" s="60" customFormat="1" x14ac:dyDescent="0.2">
      <c r="A170" s="62" t="s">
        <v>148</v>
      </c>
      <c r="B170" s="62" t="s">
        <v>153</v>
      </c>
      <c r="C170" s="62">
        <v>130</v>
      </c>
      <c r="D170" s="62" t="s">
        <v>26</v>
      </c>
      <c r="E170" s="73">
        <v>45426</v>
      </c>
      <c r="F170" s="73"/>
      <c r="G170" s="73">
        <v>45468</v>
      </c>
      <c r="H170" s="62" t="s">
        <v>30</v>
      </c>
      <c r="I170" s="62" t="s">
        <v>28</v>
      </c>
      <c r="J170" s="62" t="s">
        <v>132</v>
      </c>
      <c r="K170" s="101">
        <v>-3700000</v>
      </c>
      <c r="L170" s="62" t="s">
        <v>27</v>
      </c>
      <c r="M170" s="62" t="s">
        <v>28</v>
      </c>
      <c r="N170" s="62" t="s">
        <v>29</v>
      </c>
      <c r="O170" s="78">
        <v>3343749.2</v>
      </c>
      <c r="P170" s="62">
        <v>0.89459999999999995</v>
      </c>
      <c r="Q170" s="62" t="s">
        <v>133</v>
      </c>
      <c r="R170" s="86">
        <v>0.90371599999999996</v>
      </c>
      <c r="S170" s="78"/>
      <c r="T170" s="78"/>
      <c r="U170" s="62"/>
      <c r="V170" s="63">
        <v>45468</v>
      </c>
      <c r="W170" s="62">
        <v>0.89459999999999995</v>
      </c>
      <c r="X170" s="78">
        <v>0</v>
      </c>
      <c r="Y170" s="78">
        <v>33729.199999999721</v>
      </c>
      <c r="Z170" s="62"/>
      <c r="AA170" s="62" t="s">
        <v>42</v>
      </c>
    </row>
    <row r="171" spans="1:27" s="60" customFormat="1" x14ac:dyDescent="0.2">
      <c r="A171" s="62" t="s">
        <v>148</v>
      </c>
      <c r="B171" s="62" t="s">
        <v>151</v>
      </c>
      <c r="C171" s="62">
        <v>6</v>
      </c>
      <c r="D171" s="62" t="s">
        <v>26</v>
      </c>
      <c r="E171" s="73">
        <v>45467</v>
      </c>
      <c r="F171" s="73"/>
      <c r="G171" s="73">
        <v>45560</v>
      </c>
      <c r="H171" s="62" t="s">
        <v>30</v>
      </c>
      <c r="I171" s="62" t="s">
        <v>28</v>
      </c>
      <c r="J171" s="62" t="s">
        <v>132</v>
      </c>
      <c r="K171" s="101">
        <v>-3200000</v>
      </c>
      <c r="L171" s="62" t="s">
        <v>27</v>
      </c>
      <c r="M171" s="62" t="s">
        <v>28</v>
      </c>
      <c r="N171" s="62" t="s">
        <v>29</v>
      </c>
      <c r="O171" s="78">
        <v>2828844.8</v>
      </c>
      <c r="P171" s="62">
        <v>0.89395000000000002</v>
      </c>
      <c r="Q171" s="62" t="s">
        <v>133</v>
      </c>
      <c r="R171" s="86">
        <v>0.88401399999999997</v>
      </c>
      <c r="S171" s="78"/>
      <c r="T171" s="78"/>
      <c r="U171" s="62"/>
      <c r="V171" s="63">
        <v>45560</v>
      </c>
      <c r="W171" s="62">
        <v>0.84565120000000005</v>
      </c>
      <c r="X171" s="78">
        <v>154556.15999999968</v>
      </c>
      <c r="Y171" s="78">
        <v>122760.9599999995</v>
      </c>
      <c r="Z171" s="62"/>
      <c r="AA171" s="62" t="s">
        <v>25</v>
      </c>
    </row>
    <row r="172" spans="1:27" s="60" customFormat="1" x14ac:dyDescent="0.2">
      <c r="A172" s="62" t="s">
        <v>148</v>
      </c>
      <c r="B172" s="62" t="s">
        <v>151</v>
      </c>
      <c r="C172" s="62">
        <v>33</v>
      </c>
      <c r="D172" s="62" t="s">
        <v>26</v>
      </c>
      <c r="E172" s="73">
        <v>45559</v>
      </c>
      <c r="F172" s="73"/>
      <c r="G172" s="73">
        <v>45560</v>
      </c>
      <c r="H172" s="62" t="s">
        <v>27</v>
      </c>
      <c r="I172" s="62" t="s">
        <v>39</v>
      </c>
      <c r="J172" s="62" t="s">
        <v>132</v>
      </c>
      <c r="K172" s="78">
        <v>2600000</v>
      </c>
      <c r="L172" s="62" t="s">
        <v>30</v>
      </c>
      <c r="M172" s="62" t="s">
        <v>39</v>
      </c>
      <c r="N172" s="62" t="s">
        <v>29</v>
      </c>
      <c r="O172" s="101">
        <v>-2198693.12</v>
      </c>
      <c r="P172" s="62">
        <v>0.84555999999999998</v>
      </c>
      <c r="Q172" s="62" t="s">
        <v>133</v>
      </c>
      <c r="R172" s="86">
        <v>0.84565120000000005</v>
      </c>
      <c r="S172" s="78"/>
      <c r="T172" s="78"/>
      <c r="U172" s="62"/>
      <c r="V172" s="63">
        <v>45560</v>
      </c>
      <c r="W172" s="62">
        <v>0.84565120000000005</v>
      </c>
      <c r="X172" s="78">
        <v>237.12000000011176</v>
      </c>
      <c r="Y172" s="78">
        <v>0</v>
      </c>
      <c r="Z172" s="62"/>
      <c r="AA172" s="62" t="s">
        <v>154</v>
      </c>
    </row>
    <row r="173" spans="1:27" s="60" customFormat="1" x14ac:dyDescent="0.2">
      <c r="A173" s="62" t="s">
        <v>148</v>
      </c>
      <c r="B173" s="62" t="s">
        <v>155</v>
      </c>
      <c r="C173" s="62">
        <v>11</v>
      </c>
      <c r="D173" s="62" t="s">
        <v>26</v>
      </c>
      <c r="E173" s="73">
        <v>45504</v>
      </c>
      <c r="F173" s="73"/>
      <c r="G173" s="73">
        <v>45560</v>
      </c>
      <c r="H173" s="62" t="s">
        <v>27</v>
      </c>
      <c r="I173" s="62" t="s">
        <v>28</v>
      </c>
      <c r="J173" s="62" t="s">
        <v>132</v>
      </c>
      <c r="K173" s="78">
        <v>1400000</v>
      </c>
      <c r="L173" s="62" t="s">
        <v>30</v>
      </c>
      <c r="M173" s="62" t="s">
        <v>28</v>
      </c>
      <c r="N173" s="62" t="s">
        <v>29</v>
      </c>
      <c r="O173" s="101">
        <v>-1223595.8</v>
      </c>
      <c r="P173" s="62">
        <v>0.87909000000000004</v>
      </c>
      <c r="Q173" s="62" t="s">
        <v>133</v>
      </c>
      <c r="R173" s="86">
        <v>0.87399700000000002</v>
      </c>
      <c r="S173" s="78"/>
      <c r="T173" s="78"/>
      <c r="U173" s="62"/>
      <c r="V173" s="63">
        <v>45560</v>
      </c>
      <c r="W173" s="62">
        <v>0.84565120000000005</v>
      </c>
      <c r="X173" s="101">
        <v>-46814.319999999832</v>
      </c>
      <c r="Y173" s="101">
        <v>-39684.119999999879</v>
      </c>
      <c r="Z173" s="62"/>
      <c r="AA173" s="62" t="s">
        <v>25</v>
      </c>
    </row>
    <row r="174" spans="1:27" s="60" customFormat="1" x14ac:dyDescent="0.2">
      <c r="A174" s="62" t="s">
        <v>148</v>
      </c>
      <c r="B174" s="62" t="s">
        <v>156</v>
      </c>
      <c r="C174" s="62">
        <v>12</v>
      </c>
      <c r="D174" s="62" t="s">
        <v>26</v>
      </c>
      <c r="E174" s="73">
        <v>45504</v>
      </c>
      <c r="F174" s="73"/>
      <c r="G174" s="73">
        <v>45560</v>
      </c>
      <c r="H174" s="62" t="s">
        <v>30</v>
      </c>
      <c r="I174" s="62" t="s">
        <v>28</v>
      </c>
      <c r="J174" s="62" t="s">
        <v>132</v>
      </c>
      <c r="K174" s="101">
        <v>-800000</v>
      </c>
      <c r="L174" s="62" t="s">
        <v>27</v>
      </c>
      <c r="M174" s="62" t="s">
        <v>28</v>
      </c>
      <c r="N174" s="62" t="s">
        <v>29</v>
      </c>
      <c r="O174" s="78">
        <v>698644</v>
      </c>
      <c r="P174" s="62">
        <v>0.87875999999999999</v>
      </c>
      <c r="Q174" s="62" t="s">
        <v>133</v>
      </c>
      <c r="R174" s="86">
        <v>0.873305</v>
      </c>
      <c r="S174" s="78"/>
      <c r="T174" s="78"/>
      <c r="U174" s="62"/>
      <c r="V174" s="63">
        <v>45560</v>
      </c>
      <c r="W174" s="62">
        <v>0.84565120000000005</v>
      </c>
      <c r="X174" s="78">
        <v>26487.039999999921</v>
      </c>
      <c r="Y174" s="78">
        <v>22123.039999999921</v>
      </c>
      <c r="Z174" s="62"/>
      <c r="AA174" s="62" t="s">
        <v>25</v>
      </c>
    </row>
    <row r="175" spans="1:27" s="60" customFormat="1" x14ac:dyDescent="0.2">
      <c r="A175" s="62" t="s">
        <v>148</v>
      </c>
      <c r="B175" s="62" t="s">
        <v>157</v>
      </c>
      <c r="C175" s="62">
        <v>117</v>
      </c>
      <c r="D175" s="62" t="s">
        <v>26</v>
      </c>
      <c r="E175" s="73">
        <v>45623</v>
      </c>
      <c r="F175" s="73"/>
      <c r="G175" s="73">
        <v>45625</v>
      </c>
      <c r="H175" s="62" t="s">
        <v>30</v>
      </c>
      <c r="I175" s="62" t="s">
        <v>39</v>
      </c>
      <c r="J175" s="62" t="s">
        <v>132</v>
      </c>
      <c r="K175" s="101">
        <v>-400000</v>
      </c>
      <c r="L175" s="62" t="s">
        <v>27</v>
      </c>
      <c r="M175" s="62" t="s">
        <v>39</v>
      </c>
      <c r="N175" s="62" t="s">
        <v>29</v>
      </c>
      <c r="O175" s="78">
        <v>353220</v>
      </c>
      <c r="P175" s="62">
        <v>0.88314000000000004</v>
      </c>
      <c r="Q175" s="62" t="s">
        <v>133</v>
      </c>
      <c r="R175" s="86">
        <v>0.88305</v>
      </c>
      <c r="S175" s="78"/>
      <c r="T175" s="78"/>
      <c r="U175" s="62"/>
      <c r="V175" s="63">
        <v>45625</v>
      </c>
      <c r="W175" s="62">
        <v>0.8831</v>
      </c>
      <c r="X175" s="78">
        <v>16</v>
      </c>
      <c r="Y175" s="101">
        <v>-20</v>
      </c>
      <c r="Z175" s="62"/>
      <c r="AA175" s="62" t="s">
        <v>158</v>
      </c>
    </row>
    <row r="176" spans="1:27" s="60" customFormat="1" x14ac:dyDescent="0.2">
      <c r="A176" s="62" t="s">
        <v>148</v>
      </c>
      <c r="B176" s="62" t="s">
        <v>151</v>
      </c>
      <c r="C176" s="62">
        <v>119</v>
      </c>
      <c r="D176" s="62" t="s">
        <v>26</v>
      </c>
      <c r="E176" s="73">
        <v>45623</v>
      </c>
      <c r="F176" s="73"/>
      <c r="G176" s="73">
        <v>45625</v>
      </c>
      <c r="H176" s="62" t="s">
        <v>30</v>
      </c>
      <c r="I176" s="62" t="s">
        <v>39</v>
      </c>
      <c r="J176" s="62" t="s">
        <v>132</v>
      </c>
      <c r="K176" s="101">
        <v>-1600000</v>
      </c>
      <c r="L176" s="62" t="s">
        <v>27</v>
      </c>
      <c r="M176" s="62" t="s">
        <v>39</v>
      </c>
      <c r="N176" s="62" t="s">
        <v>29</v>
      </c>
      <c r="O176" s="78">
        <v>1413024</v>
      </c>
      <c r="P176" s="62">
        <v>0.88314000000000004</v>
      </c>
      <c r="Q176" s="62" t="s">
        <v>133</v>
      </c>
      <c r="R176" s="86">
        <v>0.88314000000000004</v>
      </c>
      <c r="S176" s="78"/>
      <c r="T176" s="78"/>
      <c r="U176" s="62"/>
      <c r="V176" s="63">
        <v>45625</v>
      </c>
      <c r="W176" s="62">
        <v>0.88314000000000004</v>
      </c>
      <c r="X176" s="78">
        <v>0</v>
      </c>
      <c r="Y176" s="78">
        <v>0</v>
      </c>
      <c r="Z176" s="62"/>
      <c r="AA176" s="62" t="s">
        <v>159</v>
      </c>
    </row>
    <row r="177" spans="1:27" s="60" customFormat="1" x14ac:dyDescent="0.2">
      <c r="A177" s="62" t="s">
        <v>148</v>
      </c>
      <c r="B177" s="62" t="s">
        <v>157</v>
      </c>
      <c r="C177" s="62">
        <v>50</v>
      </c>
      <c r="D177" s="62" t="s">
        <v>26</v>
      </c>
      <c r="E177" s="73">
        <v>45562</v>
      </c>
      <c r="F177" s="73"/>
      <c r="G177" s="73">
        <v>45644</v>
      </c>
      <c r="H177" s="62" t="s">
        <v>30</v>
      </c>
      <c r="I177" s="62" t="s">
        <v>28</v>
      </c>
      <c r="J177" s="62" t="s">
        <v>132</v>
      </c>
      <c r="K177" s="101">
        <v>-400000</v>
      </c>
      <c r="L177" s="62" t="s">
        <v>27</v>
      </c>
      <c r="M177" s="62" t="s">
        <v>28</v>
      </c>
      <c r="N177" s="62" t="s">
        <v>29</v>
      </c>
      <c r="O177" s="78">
        <v>333966</v>
      </c>
      <c r="P177" s="62">
        <v>0.84213000000000005</v>
      </c>
      <c r="Q177" s="62" t="s">
        <v>133</v>
      </c>
      <c r="R177" s="86">
        <v>0.83491499999999996</v>
      </c>
      <c r="S177" s="78"/>
      <c r="T177" s="78"/>
      <c r="U177" s="62"/>
      <c r="V177" s="63">
        <v>45644</v>
      </c>
      <c r="W177" s="62">
        <v>0.89280000000000004</v>
      </c>
      <c r="X177" s="101">
        <v>-20268</v>
      </c>
      <c r="Y177" s="101">
        <v>-23154</v>
      </c>
      <c r="Z177" s="62"/>
      <c r="AA177" s="62" t="s">
        <v>25</v>
      </c>
    </row>
    <row r="178" spans="1:27" s="60" customFormat="1" x14ac:dyDescent="0.2">
      <c r="A178" s="62" t="s">
        <v>148</v>
      </c>
      <c r="B178" s="62" t="s">
        <v>157</v>
      </c>
      <c r="C178" s="62">
        <v>118</v>
      </c>
      <c r="D178" s="62" t="s">
        <v>26</v>
      </c>
      <c r="E178" s="73">
        <v>45623</v>
      </c>
      <c r="F178" s="73"/>
      <c r="G178" s="73">
        <v>45644</v>
      </c>
      <c r="H178" s="62" t="s">
        <v>27</v>
      </c>
      <c r="I178" s="62" t="s">
        <v>28</v>
      </c>
      <c r="J178" s="62" t="s">
        <v>132</v>
      </c>
      <c r="K178" s="78">
        <v>400000</v>
      </c>
      <c r="L178" s="62" t="s">
        <v>30</v>
      </c>
      <c r="M178" s="62" t="s">
        <v>28</v>
      </c>
      <c r="N178" s="62" t="s">
        <v>29</v>
      </c>
      <c r="O178" s="101">
        <v>-352596.47999999998</v>
      </c>
      <c r="P178" s="62">
        <v>0.88314000000000004</v>
      </c>
      <c r="Q178" s="62" t="s">
        <v>133</v>
      </c>
      <c r="R178" s="86">
        <v>0.88149120000000003</v>
      </c>
      <c r="S178" s="78"/>
      <c r="T178" s="78"/>
      <c r="U178" s="62"/>
      <c r="V178" s="63">
        <v>45644</v>
      </c>
      <c r="W178" s="62">
        <v>0.89280000000000004</v>
      </c>
      <c r="X178" s="78">
        <v>3864</v>
      </c>
      <c r="Y178" s="78">
        <v>4523.5199999999604</v>
      </c>
      <c r="Z178" s="62"/>
      <c r="AA178" s="62" t="s">
        <v>158</v>
      </c>
    </row>
    <row r="179" spans="1:27" s="60" customFormat="1" x14ac:dyDescent="0.2">
      <c r="A179" s="62" t="s">
        <v>148</v>
      </c>
      <c r="B179" s="62" t="s">
        <v>151</v>
      </c>
      <c r="C179" s="62">
        <v>34</v>
      </c>
      <c r="D179" s="62" t="s">
        <v>26</v>
      </c>
      <c r="E179" s="73">
        <v>45559</v>
      </c>
      <c r="F179" s="73"/>
      <c r="G179" s="73">
        <v>45644</v>
      </c>
      <c r="H179" s="62" t="s">
        <v>30</v>
      </c>
      <c r="I179" s="62" t="s">
        <v>28</v>
      </c>
      <c r="J179" s="62" t="s">
        <v>132</v>
      </c>
      <c r="K179" s="101">
        <v>-2600000</v>
      </c>
      <c r="L179" s="62" t="s">
        <v>27</v>
      </c>
      <c r="M179" s="62" t="s">
        <v>28</v>
      </c>
      <c r="N179" s="62" t="s">
        <v>29</v>
      </c>
      <c r="O179" s="78">
        <v>2177908.7200000002</v>
      </c>
      <c r="P179" s="62">
        <v>0.84555999999999998</v>
      </c>
      <c r="Q179" s="62" t="s">
        <v>133</v>
      </c>
      <c r="R179" s="86">
        <v>0.83765719999999999</v>
      </c>
      <c r="S179" s="78"/>
      <c r="T179" s="78"/>
      <c r="U179" s="62"/>
      <c r="V179" s="63">
        <v>45644</v>
      </c>
      <c r="W179" s="62">
        <v>0.89280000000000004</v>
      </c>
      <c r="X179" s="101">
        <v>-122824</v>
      </c>
      <c r="Y179" s="101">
        <v>-143371.2799999998</v>
      </c>
      <c r="Z179" s="62"/>
      <c r="AA179" s="62" t="s">
        <v>154</v>
      </c>
    </row>
    <row r="180" spans="1:27" s="60" customFormat="1" x14ac:dyDescent="0.2">
      <c r="A180" s="62" t="s">
        <v>148</v>
      </c>
      <c r="B180" s="62" t="s">
        <v>151</v>
      </c>
      <c r="C180" s="62">
        <v>120</v>
      </c>
      <c r="D180" s="62" t="s">
        <v>26</v>
      </c>
      <c r="E180" s="73">
        <v>45623</v>
      </c>
      <c r="F180" s="73"/>
      <c r="G180" s="73">
        <v>45644</v>
      </c>
      <c r="H180" s="62" t="s">
        <v>27</v>
      </c>
      <c r="I180" s="62" t="s">
        <v>28</v>
      </c>
      <c r="J180" s="62" t="s">
        <v>132</v>
      </c>
      <c r="K180" s="78">
        <v>1600000</v>
      </c>
      <c r="L180" s="62" t="s">
        <v>30</v>
      </c>
      <c r="M180" s="62" t="s">
        <v>28</v>
      </c>
      <c r="N180" s="62" t="s">
        <v>29</v>
      </c>
      <c r="O180" s="101">
        <v>-1410241.44</v>
      </c>
      <c r="P180" s="62">
        <v>0.88314000000000004</v>
      </c>
      <c r="Q180" s="62" t="s">
        <v>133</v>
      </c>
      <c r="R180" s="86">
        <v>0.88140090000000004</v>
      </c>
      <c r="S180" s="78"/>
      <c r="T180" s="78"/>
      <c r="U180" s="62"/>
      <c r="V180" s="63">
        <v>45644</v>
      </c>
      <c r="W180" s="62">
        <v>0.89280000000000004</v>
      </c>
      <c r="X180" s="78">
        <v>15456</v>
      </c>
      <c r="Y180" s="78">
        <v>18238.559999999823</v>
      </c>
      <c r="Z180" s="62"/>
      <c r="AA180" s="62" t="s">
        <v>159</v>
      </c>
    </row>
    <row r="181" spans="1:27" s="60" customFormat="1" x14ac:dyDescent="0.2">
      <c r="A181" s="64" t="s">
        <v>148</v>
      </c>
      <c r="B181" s="64" t="s">
        <v>151</v>
      </c>
      <c r="C181" s="64">
        <v>166</v>
      </c>
      <c r="D181" s="64" t="s">
        <v>26</v>
      </c>
      <c r="E181" s="74">
        <v>45643</v>
      </c>
      <c r="F181" s="74"/>
      <c r="G181" s="74">
        <v>45644</v>
      </c>
      <c r="H181" s="64" t="s">
        <v>27</v>
      </c>
      <c r="I181" s="64" t="s">
        <v>39</v>
      </c>
      <c r="J181" s="64" t="s">
        <v>132</v>
      </c>
      <c r="K181" s="79">
        <v>1000000</v>
      </c>
      <c r="L181" s="64" t="s">
        <v>30</v>
      </c>
      <c r="M181" s="64" t="s">
        <v>39</v>
      </c>
      <c r="N181" s="64" t="s">
        <v>29</v>
      </c>
      <c r="O181" s="102">
        <v>-897235.9</v>
      </c>
      <c r="P181" s="64">
        <v>0.89712999999999998</v>
      </c>
      <c r="Q181" s="64" t="s">
        <v>133</v>
      </c>
      <c r="R181" s="87">
        <v>0.89723589999999998</v>
      </c>
      <c r="S181" s="79"/>
      <c r="T181" s="79"/>
      <c r="U181" s="64"/>
      <c r="V181" s="65">
        <v>45644</v>
      </c>
      <c r="W181" s="64">
        <v>0.89712999999999998</v>
      </c>
      <c r="X181" s="79">
        <v>0</v>
      </c>
      <c r="Y181" s="102">
        <v>-105.90000000002328</v>
      </c>
      <c r="Z181" s="64"/>
      <c r="AA181" s="64" t="s">
        <v>160</v>
      </c>
    </row>
    <row r="182" spans="1:27" s="61" customFormat="1" x14ac:dyDescent="0.2">
      <c r="A182" s="66"/>
      <c r="B182" s="66"/>
      <c r="C182" s="66"/>
      <c r="D182" s="66"/>
      <c r="E182" s="75"/>
      <c r="F182" s="75"/>
      <c r="G182" s="75"/>
      <c r="H182" s="66"/>
      <c r="I182" s="66"/>
      <c r="J182" s="66"/>
      <c r="K182" s="103">
        <v>-6700000</v>
      </c>
      <c r="L182" s="66"/>
      <c r="M182" s="66"/>
      <c r="N182" s="66"/>
      <c r="O182" s="80">
        <v>5908909.9500000011</v>
      </c>
      <c r="P182" s="66"/>
      <c r="Q182" s="66"/>
      <c r="R182" s="88"/>
      <c r="S182" s="80"/>
      <c r="T182" s="80"/>
      <c r="U182" s="66"/>
      <c r="V182" s="67"/>
      <c r="W182" s="66"/>
      <c r="X182" s="103">
        <v>-56151.000000000116</v>
      </c>
      <c r="Y182" s="103">
        <v>-87104.050000000978</v>
      </c>
      <c r="Z182" s="66"/>
      <c r="AA182" s="66"/>
    </row>
    <row r="183" spans="1:27" s="61" customFormat="1" x14ac:dyDescent="0.2">
      <c r="A183" s="66"/>
      <c r="B183" s="66"/>
      <c r="C183" s="66"/>
      <c r="D183" s="66"/>
      <c r="E183" s="75"/>
      <c r="F183" s="75"/>
      <c r="G183" s="75"/>
      <c r="H183" s="66"/>
      <c r="I183" s="66"/>
      <c r="J183" s="66"/>
      <c r="K183" s="80"/>
      <c r="L183" s="66"/>
      <c r="M183" s="66"/>
      <c r="N183" s="66"/>
      <c r="O183" s="80"/>
      <c r="P183" s="66"/>
      <c r="Q183" s="66"/>
      <c r="R183" s="88"/>
      <c r="S183" s="80"/>
      <c r="T183" s="80"/>
      <c r="U183" s="66"/>
      <c r="V183" s="67"/>
      <c r="W183" s="66"/>
      <c r="X183" s="80"/>
      <c r="Y183" s="80"/>
      <c r="Z183" s="66"/>
      <c r="AA183" s="66"/>
    </row>
    <row r="184" spans="1:27" s="60" customFormat="1" x14ac:dyDescent="0.2">
      <c r="A184" s="64" t="s">
        <v>99</v>
      </c>
      <c r="B184" s="64" t="s">
        <v>161</v>
      </c>
      <c r="C184" s="64">
        <v>150</v>
      </c>
      <c r="D184" s="64" t="s">
        <v>162</v>
      </c>
      <c r="E184" s="74">
        <v>45331</v>
      </c>
      <c r="F184" s="74"/>
      <c r="G184" s="74">
        <v>45406</v>
      </c>
      <c r="H184" s="64" t="s">
        <v>30</v>
      </c>
      <c r="I184" s="64" t="s">
        <v>28</v>
      </c>
      <c r="J184" s="64" t="s">
        <v>132</v>
      </c>
      <c r="K184" s="102">
        <v>-1000000</v>
      </c>
      <c r="L184" s="64" t="s">
        <v>27</v>
      </c>
      <c r="M184" s="64" t="s">
        <v>28</v>
      </c>
      <c r="N184" s="64" t="s">
        <v>29</v>
      </c>
      <c r="O184" s="79">
        <v>867500</v>
      </c>
      <c r="P184" s="64">
        <v>0.87429999999999997</v>
      </c>
      <c r="Q184" s="64" t="s">
        <v>133</v>
      </c>
      <c r="R184" s="87">
        <v>0.86750000000000005</v>
      </c>
      <c r="S184" s="79"/>
      <c r="T184" s="79"/>
      <c r="U184" s="64"/>
      <c r="V184" s="65">
        <v>45406</v>
      </c>
      <c r="W184" s="64">
        <v>0.91490000000000005</v>
      </c>
      <c r="X184" s="102">
        <v>-40600</v>
      </c>
      <c r="Y184" s="102">
        <v>-47400</v>
      </c>
      <c r="Z184" s="64"/>
      <c r="AA184" s="64" t="s">
        <v>42</v>
      </c>
    </row>
    <row r="185" spans="1:27" s="61" customFormat="1" x14ac:dyDescent="0.2">
      <c r="A185" s="66"/>
      <c r="B185" s="66"/>
      <c r="C185" s="66"/>
      <c r="D185" s="66"/>
      <c r="E185" s="75"/>
      <c r="F185" s="75"/>
      <c r="G185" s="75"/>
      <c r="H185" s="66"/>
      <c r="I185" s="66"/>
      <c r="J185" s="66"/>
      <c r="K185" s="103">
        <v>-1000000</v>
      </c>
      <c r="L185" s="66"/>
      <c r="M185" s="66"/>
      <c r="N185" s="66"/>
      <c r="O185" s="80">
        <v>867500</v>
      </c>
      <c r="P185" s="66"/>
      <c r="Q185" s="66"/>
      <c r="R185" s="88"/>
      <c r="S185" s="80"/>
      <c r="T185" s="80"/>
      <c r="U185" s="66"/>
      <c r="V185" s="67"/>
      <c r="W185" s="66"/>
      <c r="X185" s="103">
        <v>-40600</v>
      </c>
      <c r="Y185" s="103">
        <v>-47400</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2" t="s">
        <v>163</v>
      </c>
      <c r="B187" s="62" t="s">
        <v>164</v>
      </c>
      <c r="C187" s="62">
        <v>160</v>
      </c>
      <c r="D187" s="62" t="s">
        <v>26</v>
      </c>
      <c r="E187" s="73">
        <v>45631</v>
      </c>
      <c r="F187" s="73"/>
      <c r="G187" s="73">
        <v>45685</v>
      </c>
      <c r="H187" s="62" t="s">
        <v>30</v>
      </c>
      <c r="I187" s="62" t="s">
        <v>28</v>
      </c>
      <c r="J187" s="62" t="s">
        <v>132</v>
      </c>
      <c r="K187" s="101">
        <v>-1200000</v>
      </c>
      <c r="L187" s="62" t="s">
        <v>27</v>
      </c>
      <c r="M187" s="62" t="s">
        <v>28</v>
      </c>
      <c r="N187" s="62" t="s">
        <v>29</v>
      </c>
      <c r="O187" s="78">
        <v>1051060.44</v>
      </c>
      <c r="P187" s="62">
        <v>0.88127999999999995</v>
      </c>
      <c r="Q187" s="62" t="s">
        <v>133</v>
      </c>
      <c r="R187" s="86">
        <v>0.87588370000000004</v>
      </c>
      <c r="S187" s="78"/>
      <c r="T187" s="78"/>
      <c r="U187" s="62"/>
      <c r="V187" s="63">
        <v>45644</v>
      </c>
      <c r="W187" s="62">
        <v>0.89280000000000004</v>
      </c>
      <c r="X187" s="101">
        <v>-13824</v>
      </c>
      <c r="Y187" s="101">
        <v>-20299.560000000056</v>
      </c>
      <c r="Z187" s="62"/>
      <c r="AA187" s="62" t="s">
        <v>42</v>
      </c>
    </row>
    <row r="188" spans="1:27" s="60" customFormat="1" x14ac:dyDescent="0.2">
      <c r="A188" s="64" t="s">
        <v>163</v>
      </c>
      <c r="B188" s="64" t="s">
        <v>165</v>
      </c>
      <c r="C188" s="64">
        <v>192</v>
      </c>
      <c r="D188" s="64" t="s">
        <v>26</v>
      </c>
      <c r="E188" s="74">
        <v>45685</v>
      </c>
      <c r="F188" s="74"/>
      <c r="G188" s="74">
        <v>45687</v>
      </c>
      <c r="H188" s="64" t="s">
        <v>27</v>
      </c>
      <c r="I188" s="64" t="s">
        <v>39</v>
      </c>
      <c r="J188" s="64" t="s">
        <v>132</v>
      </c>
      <c r="K188" s="79">
        <v>100000</v>
      </c>
      <c r="L188" s="64" t="s">
        <v>30</v>
      </c>
      <c r="M188" s="64" t="s">
        <v>39</v>
      </c>
      <c r="N188" s="64" t="s">
        <v>29</v>
      </c>
      <c r="O188" s="102">
        <v>-90620</v>
      </c>
      <c r="P188" s="64">
        <v>0.90620000000000001</v>
      </c>
      <c r="Q188" s="64" t="s">
        <v>133</v>
      </c>
      <c r="R188" s="87">
        <v>0.90620000000000001</v>
      </c>
      <c r="S188" s="79"/>
      <c r="T188" s="79"/>
      <c r="U188" s="64"/>
      <c r="V188" s="65">
        <v>45687</v>
      </c>
      <c r="W188" s="64"/>
      <c r="X188" s="79"/>
      <c r="Y188" s="79"/>
      <c r="Z188" s="64"/>
      <c r="AA188" s="64" t="s">
        <v>42</v>
      </c>
    </row>
    <row r="189" spans="1:27" s="61" customFormat="1" x14ac:dyDescent="0.2">
      <c r="A189" s="66"/>
      <c r="B189" s="66"/>
      <c r="C189" s="66"/>
      <c r="D189" s="66"/>
      <c r="E189" s="75"/>
      <c r="F189" s="75"/>
      <c r="G189" s="75"/>
      <c r="H189" s="66"/>
      <c r="I189" s="66"/>
      <c r="J189" s="66"/>
      <c r="K189" s="103">
        <v>-1100000</v>
      </c>
      <c r="L189" s="66"/>
      <c r="M189" s="66"/>
      <c r="N189" s="66"/>
      <c r="O189" s="80">
        <v>960440.44</v>
      </c>
      <c r="P189" s="66"/>
      <c r="Q189" s="66"/>
      <c r="R189" s="88"/>
      <c r="S189" s="80"/>
      <c r="T189" s="80"/>
      <c r="U189" s="66"/>
      <c r="V189" s="67"/>
      <c r="W189" s="66"/>
      <c r="X189" s="103">
        <v>-13824</v>
      </c>
      <c r="Y189" s="103">
        <v>-20299.560000000056</v>
      </c>
      <c r="Z189" s="66"/>
      <c r="AA189" s="66"/>
    </row>
    <row r="190" spans="1:27" s="61" customFormat="1" x14ac:dyDescent="0.2">
      <c r="A190" s="66"/>
      <c r="B190" s="66"/>
      <c r="C190" s="66"/>
      <c r="D190" s="66"/>
      <c r="E190" s="75"/>
      <c r="F190" s="75"/>
      <c r="G190" s="75"/>
      <c r="H190" s="66"/>
      <c r="I190" s="66"/>
      <c r="J190" s="66"/>
      <c r="K190" s="80"/>
      <c r="L190" s="66"/>
      <c r="M190" s="66"/>
      <c r="N190" s="66"/>
      <c r="O190" s="80"/>
      <c r="P190" s="66"/>
      <c r="Q190" s="66"/>
      <c r="R190" s="88"/>
      <c r="S190" s="80"/>
      <c r="T190" s="80"/>
      <c r="U190" s="66"/>
      <c r="V190" s="67"/>
      <c r="W190" s="66"/>
      <c r="X190" s="80"/>
      <c r="Y190" s="80"/>
      <c r="Z190" s="66"/>
      <c r="AA190" s="66"/>
    </row>
    <row r="191" spans="1:27" s="60" customFormat="1" x14ac:dyDescent="0.2">
      <c r="A191" s="64" t="s">
        <v>166</v>
      </c>
      <c r="B191" s="64" t="s">
        <v>167</v>
      </c>
      <c r="C191" s="64">
        <v>158</v>
      </c>
      <c r="D191" s="64" t="s">
        <v>68</v>
      </c>
      <c r="E191" s="74">
        <v>45636</v>
      </c>
      <c r="F191" s="74"/>
      <c r="G191" s="74">
        <v>45638</v>
      </c>
      <c r="H191" s="64" t="s">
        <v>27</v>
      </c>
      <c r="I191" s="64" t="s">
        <v>39</v>
      </c>
      <c r="J191" s="64" t="s">
        <v>132</v>
      </c>
      <c r="K191" s="79">
        <v>200000</v>
      </c>
      <c r="L191" s="64" t="s">
        <v>30</v>
      </c>
      <c r="M191" s="64" t="s">
        <v>39</v>
      </c>
      <c r="N191" s="64" t="s">
        <v>29</v>
      </c>
      <c r="O191" s="102">
        <v>-176080</v>
      </c>
      <c r="P191" s="64">
        <v>0.87988</v>
      </c>
      <c r="Q191" s="64" t="s">
        <v>133</v>
      </c>
      <c r="R191" s="87">
        <v>0.88039999999999996</v>
      </c>
      <c r="S191" s="79"/>
      <c r="T191" s="79"/>
      <c r="U191" s="64"/>
      <c r="V191" s="65">
        <v>45638</v>
      </c>
      <c r="W191" s="64">
        <v>0.88900000000000001</v>
      </c>
      <c r="X191" s="79">
        <v>1824</v>
      </c>
      <c r="Y191" s="79">
        <v>1720</v>
      </c>
      <c r="Z191" s="64"/>
      <c r="AA191" s="64" t="s">
        <v>166</v>
      </c>
    </row>
    <row r="192" spans="1:27" s="61" customFormat="1" x14ac:dyDescent="0.2">
      <c r="A192" s="66"/>
      <c r="B192" s="66"/>
      <c r="C192" s="66"/>
      <c r="D192" s="66"/>
      <c r="E192" s="75"/>
      <c r="F192" s="75"/>
      <c r="G192" s="75"/>
      <c r="H192" s="66"/>
      <c r="I192" s="66"/>
      <c r="J192" s="66"/>
      <c r="K192" s="80">
        <v>200000</v>
      </c>
      <c r="L192" s="66"/>
      <c r="M192" s="66"/>
      <c r="N192" s="66"/>
      <c r="O192" s="103">
        <v>-176080</v>
      </c>
      <c r="P192" s="66"/>
      <c r="Q192" s="66"/>
      <c r="R192" s="88"/>
      <c r="S192" s="80"/>
      <c r="T192" s="80"/>
      <c r="U192" s="66"/>
      <c r="V192" s="67"/>
      <c r="W192" s="66"/>
      <c r="X192" s="80">
        <v>1824</v>
      </c>
      <c r="Y192" s="80">
        <v>1720</v>
      </c>
      <c r="Z192" s="66"/>
      <c r="AA192" s="66"/>
    </row>
    <row r="193" spans="1:27" s="61" customFormat="1" x14ac:dyDescent="0.2">
      <c r="A193" s="66"/>
      <c r="B193" s="66"/>
      <c r="C193" s="66"/>
      <c r="D193" s="66"/>
      <c r="E193" s="75"/>
      <c r="F193" s="75"/>
      <c r="G193" s="75"/>
      <c r="H193" s="66"/>
      <c r="I193" s="66"/>
      <c r="J193" s="66"/>
      <c r="K193" s="80"/>
      <c r="L193" s="66"/>
      <c r="M193" s="66"/>
      <c r="N193" s="66"/>
      <c r="O193" s="80"/>
      <c r="P193" s="66"/>
      <c r="Q193" s="66"/>
      <c r="R193" s="88"/>
      <c r="S193" s="80"/>
      <c r="T193" s="80"/>
      <c r="U193" s="66"/>
      <c r="V193" s="67"/>
      <c r="W193" s="66"/>
      <c r="X193" s="80"/>
      <c r="Y193" s="80"/>
      <c r="Z193" s="66"/>
      <c r="AA193" s="66"/>
    </row>
    <row r="194" spans="1:27" s="61" customFormat="1" x14ac:dyDescent="0.2">
      <c r="A194" s="66"/>
      <c r="B194" s="66"/>
      <c r="C194" s="66"/>
      <c r="D194" s="66"/>
      <c r="E194" s="75"/>
      <c r="F194" s="75"/>
      <c r="G194" s="75"/>
      <c r="H194" s="66"/>
      <c r="I194" s="66" t="s">
        <v>173</v>
      </c>
      <c r="J194" s="66"/>
      <c r="K194" s="104">
        <v>-24200000</v>
      </c>
      <c r="L194" s="68"/>
      <c r="M194" s="68"/>
      <c r="N194" s="68"/>
      <c r="O194" s="81">
        <v>21300117.780000005</v>
      </c>
      <c r="P194" s="68"/>
      <c r="Q194" s="68"/>
      <c r="R194" s="89"/>
      <c r="S194" s="81"/>
      <c r="T194" s="81"/>
      <c r="U194" s="68"/>
      <c r="V194" s="69"/>
      <c r="W194" s="68"/>
      <c r="X194" s="104">
        <v>-146856.75000000012</v>
      </c>
      <c r="Y194" s="104">
        <v>-247599.82000000129</v>
      </c>
      <c r="Z194" s="68"/>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1" customFormat="1" x14ac:dyDescent="0.2">
      <c r="A196" s="70"/>
      <c r="B196" s="70"/>
      <c r="C196" s="70"/>
      <c r="D196" s="70"/>
      <c r="E196" s="76"/>
      <c r="F196" s="76"/>
      <c r="G196" s="76"/>
      <c r="H196" s="70"/>
      <c r="I196" s="70"/>
      <c r="J196" s="70"/>
      <c r="K196" s="82"/>
      <c r="L196" s="70"/>
      <c r="M196" s="70"/>
      <c r="N196" s="70"/>
      <c r="O196" s="82"/>
      <c r="P196" s="70"/>
      <c r="Q196" s="70"/>
      <c r="R196" s="90" t="s">
        <v>174</v>
      </c>
      <c r="S196" s="82"/>
      <c r="T196" s="82"/>
      <c r="U196" s="70"/>
      <c r="V196" s="70"/>
      <c r="W196" s="70"/>
      <c r="X196" s="105">
        <v>-598818.3771752934</v>
      </c>
      <c r="Y196" s="105">
        <v>-2181524.4128611186</v>
      </c>
      <c r="Z196" s="70"/>
      <c r="AA196" s="70"/>
    </row>
    <row r="197" spans="1:27" x14ac:dyDescent="0.2">
      <c r="A197" s="71"/>
      <c r="B197" s="71"/>
      <c r="C197" s="71"/>
      <c r="D197" s="71"/>
      <c r="E197" s="72"/>
      <c r="F197" s="72"/>
      <c r="G197" s="72"/>
      <c r="H197" s="71"/>
      <c r="I197" s="71"/>
      <c r="J197" s="71"/>
      <c r="K197" s="77"/>
      <c r="L197" s="71"/>
      <c r="M197" s="71"/>
      <c r="N197" s="71"/>
      <c r="O197" s="77"/>
      <c r="P197" s="71"/>
      <c r="Q197" s="71"/>
      <c r="R197" s="85"/>
      <c r="S197" s="77"/>
      <c r="T197" s="77"/>
      <c r="U197" s="71"/>
      <c r="V197" s="71"/>
      <c r="W197" s="71"/>
      <c r="X197" s="77"/>
      <c r="Y197" s="77"/>
      <c r="Z197" s="71"/>
      <c r="AA197" s="71"/>
    </row>
    <row r="198" spans="1:27" x14ac:dyDescent="0.2">
      <c r="D198"/>
      <c r="P198"/>
      <c r="R198" s="91"/>
      <c r="S198" s="40"/>
      <c r="T198" s="40"/>
    </row>
    <row r="199" spans="1:27" x14ac:dyDescent="0.2">
      <c r="D199"/>
      <c r="P199"/>
      <c r="R199" s="91"/>
      <c r="S199" s="40"/>
      <c r="T199" s="40"/>
    </row>
    <row r="200" spans="1:27" x14ac:dyDescent="0.2">
      <c r="D200"/>
      <c r="P200"/>
      <c r="R200" s="91"/>
      <c r="S200" s="40"/>
      <c r="T200" s="40"/>
    </row>
    <row r="201" spans="1:27" x14ac:dyDescent="0.2">
      <c r="D201"/>
      <c r="P201"/>
      <c r="R201" s="91"/>
      <c r="S201" s="40"/>
      <c r="T201" s="40"/>
    </row>
    <row r="202" spans="1:27" x14ac:dyDescent="0.2">
      <c r="D202"/>
      <c r="P202"/>
      <c r="R202" s="91"/>
      <c r="S202" s="40"/>
      <c r="T202" s="40"/>
    </row>
    <row r="203" spans="1:27" x14ac:dyDescent="0.2">
      <c r="D203"/>
      <c r="P203"/>
      <c r="R203" s="91"/>
      <c r="S203" s="40"/>
      <c r="T203" s="40"/>
    </row>
    <row r="204" spans="1:27" x14ac:dyDescent="0.2">
      <c r="D204"/>
      <c r="P204"/>
      <c r="R204" s="91"/>
      <c r="S204" s="40"/>
      <c r="T204" s="40"/>
    </row>
    <row r="205" spans="1:27" x14ac:dyDescent="0.2">
      <c r="D205"/>
      <c r="P205"/>
      <c r="R205" s="91"/>
      <c r="S205" s="40"/>
      <c r="T205" s="40"/>
    </row>
    <row r="206" spans="1:27" x14ac:dyDescent="0.2">
      <c r="D206"/>
      <c r="P206"/>
      <c r="R206" s="91"/>
      <c r="S206" s="40"/>
      <c r="T206" s="40"/>
    </row>
    <row r="207" spans="1:27" x14ac:dyDescent="0.2">
      <c r="D207"/>
      <c r="P207"/>
      <c r="R207" s="91"/>
      <c r="S207" s="40"/>
      <c r="T207" s="40"/>
    </row>
    <row r="208" spans="1:27"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2025-02-03T14:44:50Z</dcterms:modified>
</cp:coreProperties>
</file>