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AD169B75-022E-441F-A61E-A794A6A8266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<sst xmlns="http://schemas.openxmlformats.org/spreadsheetml/2006/main" count="145" uniqueCount="67">
  <si>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</si>
  <si>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</si>
  <si>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</si>
  <si>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</si>
  <si>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</si>
  <si>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</si>
  <si>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</si>
  <si>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</si>
  <si>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</si>
  <si>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</si>
  <si>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</si>
  <si>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</si>
  <si>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</si>
  <si>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</si>
  <si>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</si>
  <si>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</si>
  <si>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</si>
  <si>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</si>
  <si>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</si>
  <si>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</si>
  <si>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</si>
  <si>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</si>
  <si>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</si>
  <si>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</si>
  <si>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</si>
  <si>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31.05.2025</t>
  </si>
  <si>
    <t>Calculation Date: 03.06.2025 14:19:56</t>
  </si>
  <si>
    <t>2025/2026ARAPLINEUR</t>
  </si>
  <si>
    <t>28-D</t>
  </si>
  <si>
    <t>Prorogation Trade ID 243</t>
  </si>
  <si>
    <t>BNP</t>
  </si>
  <si>
    <t>SELL</t>
  </si>
  <si>
    <t>FORWARD</t>
  </si>
  <si>
    <t>EUR</t>
  </si>
  <si>
    <t>CHF</t>
  </si>
  <si>
    <t>EURCHF</t>
  </si>
  <si>
    <t>BUY</t>
  </si>
  <si>
    <t>Unwind partiel Trade ID 263</t>
  </si>
  <si>
    <t>2025/2026ICLoanLBGEUR</t>
  </si>
  <si>
    <t>74-D</t>
  </si>
  <si>
    <t>Prorogation Trade ID 236</t>
  </si>
  <si>
    <t>2025/2026ICLoanLEU</t>
  </si>
  <si>
    <t>29-D</t>
  </si>
  <si>
    <t>Prorogation Trade ID 209</t>
  </si>
  <si>
    <t>UBS</t>
  </si>
  <si>
    <t>2025/2026ICloanLTFEUR</t>
  </si>
  <si>
    <t>30-D</t>
  </si>
  <si>
    <t>Prorogation Trade ID 234</t>
  </si>
  <si>
    <t>2025/2026ICLoanLJP</t>
  </si>
  <si>
    <t>6-D</t>
  </si>
  <si>
    <t>Prorogation Trade ID 240</t>
  </si>
  <si>
    <t>JPY</t>
  </si>
  <si>
    <t>JPYCHF</t>
  </si>
  <si>
    <t>2025/2026ARAPLINUSD</t>
  </si>
  <si>
    <t>106-D</t>
  </si>
  <si>
    <t>New Hedge</t>
  </si>
  <si>
    <t>USD</t>
  </si>
  <si>
    <t>USDCHF</t>
  </si>
  <si>
    <t>111-D</t>
  </si>
  <si>
    <t>114-D</t>
  </si>
  <si>
    <t>2025/2026ICLoanLUS</t>
  </si>
  <si>
    <t>83-D</t>
  </si>
  <si>
    <t>Prorogation Trade ID 242</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</si>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</sst>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387163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20.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7" t="s">
        <v>20</v>
      </c>
      <c r="AF6" s="107"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34</v>
      </c>
      <c r="Y7" s="64"/>
      <c r="Z7" s="64"/>
      <c r="AA7" s="65"/>
      <c r="AC7" s="53"/>
      <c r="AE7" s="108"/>
      <c r="AF7" s="108"/>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263</v>
      </c>
      <c r="D10" s="71" t="s">
        <v>30</v>
      </c>
      <c r="E10" s="78">
        <v>45804</v>
      </c>
      <c r="F10" s="78"/>
      <c r="G10" s="78">
        <v>45834</v>
      </c>
      <c r="H10" s="71" t="s">
        <v>31</v>
      </c>
      <c r="I10" s="71" t="s">
        <v>32</v>
      </c>
      <c r="J10" s="71" t="s">
        <v>33</v>
      </c>
      <c r="K10" s="110">
        <v>-1000000</v>
      </c>
      <c r="L10" s="71" t="s">
        <v>36</v>
      </c>
      <c r="M10" s="71" t="s">
        <v>32</v>
      </c>
      <c r="N10" s="71" t="s">
        <v>34</v>
      </c>
      <c r="O10" s="83">
        <v>936712.5</v>
      </c>
      <c r="P10" s="71">
        <v>0.93830000000000002</v>
      </c>
      <c r="Q10" s="71" t="s">
        <v>35</v>
      </c>
      <c r="R10" s="93">
        <v>0.93671249999999995</v>
      </c>
      <c r="S10" s="83"/>
      <c r="T10" s="83">
        <v>0</v>
      </c>
      <c r="U10" s="71"/>
      <c r="V10" s="93">
        <v>0.93324999999999991</v>
      </c>
      <c r="W10" s="93">
        <v>0.93201201051548344</v>
      </c>
      <c r="X10" s="83">
        <v>4700.7636241631117</v>
      </c>
      <c r="Y10" s="105">
        <v>1033.0602461203234</v>
      </c>
      <c r="Z10" s="83">
        <v>4700.7636241631117</v>
      </c>
      <c r="AA10" s="83">
        <v>0</v>
      </c>
      <c r="AB10" s="71"/>
      <c r="AC10" s="71" t="s">
        <v>29</v>
      </c>
      <c r="AD10" s="71"/>
      <c r="AE10" s="83">
        <v>5035.0619213367881</v>
      </c>
      <c r="AF10" s="110">
        <v>-334.29829717367647</v>
      </c>
      <c r="AG10" s="71"/>
    </row>
    <row r="11" spans="1:33" s="69" customFormat="1" x14ac:dyDescent="0.2">
      <c r="A11" s="72" t="s">
        <v>27</v>
      </c>
      <c r="B11" s="72" t="s">
        <v>28</v>
      </c>
      <c r="C11" s="72">
        <v>265</v>
      </c>
      <c r="D11" s="72" t="s">
        <v>30</v>
      </c>
      <c r="E11" s="79">
        <v>45805</v>
      </c>
      <c r="F11" s="79"/>
      <c r="G11" s="79">
        <v>45834</v>
      </c>
      <c r="H11" s="72" t="s">
        <v>36</v>
      </c>
      <c r="I11" s="72" t="s">
        <v>32</v>
      </c>
      <c r="J11" s="72" t="s">
        <v>33</v>
      </c>
      <c r="K11" s="84">
        <v>1000000</v>
      </c>
      <c r="L11" s="72" t="s">
        <v>31</v>
      </c>
      <c r="M11" s="72" t="s">
        <v>32</v>
      </c>
      <c r="N11" s="72" t="s">
        <v>34</v>
      </c>
      <c r="O11" s="111">
        <v>-935679.5</v>
      </c>
      <c r="P11" s="72">
        <v>0.93661000000000005</v>
      </c>
      <c r="Q11" s="72" t="s">
        <v>35</v>
      </c>
      <c r="R11" s="94">
        <v>0.9356795</v>
      </c>
      <c r="S11" s="84"/>
      <c r="T11" s="84">
        <v>0</v>
      </c>
      <c r="U11" s="72"/>
      <c r="V11" s="94">
        <v>0.93324999999999991</v>
      </c>
      <c r="W11" s="94">
        <v>0.93201201051548344</v>
      </c>
      <c r="X11" s="111">
        <v>-3667.7033780427882</v>
      </c>
      <c r="Y11" s="106"/>
      <c r="Z11" s="111">
        <v>-3667.7033780427882</v>
      </c>
      <c r="AA11" s="84">
        <v>0</v>
      </c>
      <c r="AB11" s="72"/>
      <c r="AC11" s="72" t="s">
        <v>37</v>
      </c>
      <c r="AD11" s="72"/>
      <c r="AE11" s="111">
        <v>-3352.40469293041</v>
      </c>
      <c r="AF11" s="111">
        <v>-315.29868511237828</v>
      </c>
      <c r="AG11" s="72"/>
    </row>
    <row r="12" spans="1:33" s="70" customFormat="1" x14ac:dyDescent="0.2">
      <c r="A12" s="73"/>
      <c r="B12" s="73"/>
      <c r="C12" s="73"/>
      <c r="D12" s="73"/>
      <c r="E12" s="80"/>
      <c r="F12" s="80"/>
      <c r="G12" s="80"/>
      <c r="H12" s="73"/>
      <c r="I12" s="73"/>
      <c r="J12" s="73"/>
      <c r="K12" s="85">
        <v>0</v>
      </c>
      <c r="L12" s="73"/>
      <c r="M12" s="73"/>
      <c r="N12" s="73"/>
      <c r="O12" s="85">
        <v>1033</v>
      </c>
      <c r="P12" s="73"/>
      <c r="Q12" s="73"/>
      <c r="R12" s="95">
        <v>0</v>
      </c>
      <c r="S12" s="85"/>
      <c r="T12" s="85"/>
      <c r="U12" s="73"/>
      <c r="V12" s="95"/>
      <c r="W12" s="95"/>
      <c r="X12" s="85">
        <v>1033.0602461203234</v>
      </c>
      <c r="Y12" s="85">
        <v>1033.0602461203234</v>
      </c>
      <c r="Z12" s="85">
        <v>1033.0602461203234</v>
      </c>
      <c r="AA12" s="85">
        <v>0</v>
      </c>
      <c r="AB12" s="73"/>
      <c r="AC12" s="73"/>
      <c r="AD12" s="73"/>
      <c r="AE12" s="85">
        <v>1682.6572284063782</v>
      </c>
      <c r="AF12" s="112">
        <v>-649.59698228605475</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2" t="s">
        <v>38</v>
      </c>
      <c r="B14" s="72" t="s">
        <v>39</v>
      </c>
      <c r="C14" s="72">
        <v>261</v>
      </c>
      <c r="D14" s="72" t="s">
        <v>30</v>
      </c>
      <c r="E14" s="79">
        <v>45804</v>
      </c>
      <c r="F14" s="79"/>
      <c r="G14" s="79">
        <v>45834</v>
      </c>
      <c r="H14" s="72" t="s">
        <v>31</v>
      </c>
      <c r="I14" s="72" t="s">
        <v>32</v>
      </c>
      <c r="J14" s="72" t="s">
        <v>33</v>
      </c>
      <c r="K14" s="111">
        <v>-13500000</v>
      </c>
      <c r="L14" s="72" t="s">
        <v>36</v>
      </c>
      <c r="M14" s="72" t="s">
        <v>32</v>
      </c>
      <c r="N14" s="72" t="s">
        <v>34</v>
      </c>
      <c r="O14" s="84">
        <v>12645337.949999999</v>
      </c>
      <c r="P14" s="72">
        <v>0.93830769999999997</v>
      </c>
      <c r="Q14" s="72" t="s">
        <v>35</v>
      </c>
      <c r="R14" s="94">
        <v>0.93669170000000002</v>
      </c>
      <c r="S14" s="84"/>
      <c r="T14" s="84">
        <v>0</v>
      </c>
      <c r="U14" s="72"/>
      <c r="V14" s="94">
        <v>0.93324999999999991</v>
      </c>
      <c r="W14" s="94">
        <v>0.93201201051548344</v>
      </c>
      <c r="X14" s="84">
        <v>63179.492549521849</v>
      </c>
      <c r="Y14" s="84">
        <v>63179.492549521849</v>
      </c>
      <c r="Z14" s="84">
        <v>63179.492549521849</v>
      </c>
      <c r="AA14" s="84">
        <v>0</v>
      </c>
      <c r="AB14" s="72"/>
      <c r="AC14" s="72" t="s">
        <v>40</v>
      </c>
      <c r="AD14" s="72"/>
      <c r="AE14" s="84">
        <v>68074.908134035679</v>
      </c>
      <c r="AF14" s="111">
        <v>-4895.4155845138303</v>
      </c>
      <c r="AG14" s="72"/>
    </row>
    <row r="15" spans="1:33" s="70" customFormat="1" x14ac:dyDescent="0.2">
      <c r="A15" s="73"/>
      <c r="B15" s="73"/>
      <c r="C15" s="73"/>
      <c r="D15" s="73"/>
      <c r="E15" s="80"/>
      <c r="F15" s="80"/>
      <c r="G15" s="80"/>
      <c r="H15" s="73"/>
      <c r="I15" s="73"/>
      <c r="J15" s="73"/>
      <c r="K15" s="112">
        <v>-13500000</v>
      </c>
      <c r="L15" s="73"/>
      <c r="M15" s="73"/>
      <c r="N15" s="73"/>
      <c r="O15" s="85">
        <v>12645337.949999999</v>
      </c>
      <c r="P15" s="73"/>
      <c r="Q15" s="73"/>
      <c r="R15" s="95">
        <v>0.9366916999999999</v>
      </c>
      <c r="S15" s="85"/>
      <c r="T15" s="85"/>
      <c r="U15" s="73"/>
      <c r="V15" s="95"/>
      <c r="W15" s="95"/>
      <c r="X15" s="85">
        <v>63179.492549521849</v>
      </c>
      <c r="Y15" s="85">
        <v>63179.492549521849</v>
      </c>
      <c r="Z15" s="85">
        <v>63179.492549521849</v>
      </c>
      <c r="AA15" s="85">
        <v>0</v>
      </c>
      <c r="AB15" s="73"/>
      <c r="AC15" s="73"/>
      <c r="AD15" s="73"/>
      <c r="AE15" s="85">
        <v>68074.908134035679</v>
      </c>
      <c r="AF15" s="112">
        <v>-4895.4155845138303</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2" t="s">
        <v>41</v>
      </c>
      <c r="B17" s="72" t="s">
        <v>42</v>
      </c>
      <c r="C17" s="72">
        <v>258</v>
      </c>
      <c r="D17" s="72" t="s">
        <v>44</v>
      </c>
      <c r="E17" s="79">
        <v>45804</v>
      </c>
      <c r="F17" s="79"/>
      <c r="G17" s="79">
        <v>45834</v>
      </c>
      <c r="H17" s="72" t="s">
        <v>31</v>
      </c>
      <c r="I17" s="72" t="s">
        <v>32</v>
      </c>
      <c r="J17" s="72" t="s">
        <v>33</v>
      </c>
      <c r="K17" s="111">
        <v>-3500000</v>
      </c>
      <c r="L17" s="72" t="s">
        <v>36</v>
      </c>
      <c r="M17" s="72" t="s">
        <v>32</v>
      </c>
      <c r="N17" s="72" t="s">
        <v>34</v>
      </c>
      <c r="O17" s="84">
        <v>3280200</v>
      </c>
      <c r="P17" s="72">
        <v>0.93879999999999997</v>
      </c>
      <c r="Q17" s="72" t="s">
        <v>35</v>
      </c>
      <c r="R17" s="94">
        <v>0.93720000000000003</v>
      </c>
      <c r="S17" s="84"/>
      <c r="T17" s="84">
        <v>0</v>
      </c>
      <c r="U17" s="72"/>
      <c r="V17" s="94">
        <v>0.93324999999999991</v>
      </c>
      <c r="W17" s="94">
        <v>0.93201201051548344</v>
      </c>
      <c r="X17" s="84">
        <v>18159.022195647936</v>
      </c>
      <c r="Y17" s="84">
        <v>18159.022195647936</v>
      </c>
      <c r="Z17" s="84">
        <v>18159.022195647936</v>
      </c>
      <c r="AA17" s="84">
        <v>0</v>
      </c>
      <c r="AB17" s="72"/>
      <c r="AC17" s="72" t="s">
        <v>43</v>
      </c>
      <c r="AD17" s="72"/>
      <c r="AE17" s="84">
        <v>19367.299330952155</v>
      </c>
      <c r="AF17" s="111">
        <v>-1208.277135304219</v>
      </c>
      <c r="AG17" s="72"/>
    </row>
    <row r="18" spans="1:33" s="70" customFormat="1" x14ac:dyDescent="0.2">
      <c r="A18" s="73"/>
      <c r="B18" s="73"/>
      <c r="C18" s="73"/>
      <c r="D18" s="73"/>
      <c r="E18" s="80"/>
      <c r="F18" s="80"/>
      <c r="G18" s="80"/>
      <c r="H18" s="73"/>
      <c r="I18" s="73"/>
      <c r="J18" s="73"/>
      <c r="K18" s="112">
        <v>-3500000</v>
      </c>
      <c r="L18" s="73"/>
      <c r="M18" s="73"/>
      <c r="N18" s="73"/>
      <c r="O18" s="85">
        <v>3280200</v>
      </c>
      <c r="P18" s="73"/>
      <c r="Q18" s="73"/>
      <c r="R18" s="95">
        <v>0.93720000000000003</v>
      </c>
      <c r="S18" s="85"/>
      <c r="T18" s="85"/>
      <c r="U18" s="73"/>
      <c r="V18" s="95"/>
      <c r="W18" s="95"/>
      <c r="X18" s="85">
        <v>18159.022195647936</v>
      </c>
      <c r="Y18" s="85">
        <v>18159.022195647936</v>
      </c>
      <c r="Z18" s="85">
        <v>18159.022195647936</v>
      </c>
      <c r="AA18" s="85">
        <v>0</v>
      </c>
      <c r="AB18" s="73"/>
      <c r="AC18" s="73"/>
      <c r="AD18" s="73"/>
      <c r="AE18" s="85">
        <v>19367.299330952155</v>
      </c>
      <c r="AF18" s="112">
        <v>-1208.277135304219</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2" t="s">
        <v>45</v>
      </c>
      <c r="B20" s="72" t="s">
        <v>46</v>
      </c>
      <c r="C20" s="72">
        <v>266</v>
      </c>
      <c r="D20" s="72" t="s">
        <v>44</v>
      </c>
      <c r="E20" s="79">
        <v>45804</v>
      </c>
      <c r="F20" s="79"/>
      <c r="G20" s="79">
        <v>45834</v>
      </c>
      <c r="H20" s="72" t="s">
        <v>36</v>
      </c>
      <c r="I20" s="72" t="s">
        <v>32</v>
      </c>
      <c r="J20" s="72" t="s">
        <v>33</v>
      </c>
      <c r="K20" s="84">
        <v>6391137.6224967996</v>
      </c>
      <c r="L20" s="72" t="s">
        <v>31</v>
      </c>
      <c r="M20" s="72" t="s">
        <v>32</v>
      </c>
      <c r="N20" s="72" t="s">
        <v>34</v>
      </c>
      <c r="O20" s="111">
        <v>-6000000</v>
      </c>
      <c r="P20" s="72">
        <v>0.93720000000000003</v>
      </c>
      <c r="Q20" s="72" t="s">
        <v>35</v>
      </c>
      <c r="R20" s="94">
        <v>0.93879999999999997</v>
      </c>
      <c r="S20" s="84"/>
      <c r="T20" s="84">
        <v>0</v>
      </c>
      <c r="U20" s="72"/>
      <c r="V20" s="94">
        <v>0.93324999999999991</v>
      </c>
      <c r="W20" s="94">
        <v>0.93201201051548344</v>
      </c>
      <c r="X20" s="111">
        <v>-43385.505136233754</v>
      </c>
      <c r="Y20" s="111">
        <v>-43385.505136233754</v>
      </c>
      <c r="Z20" s="111">
        <v>-43385.505136233754</v>
      </c>
      <c r="AA20" s="84">
        <v>0</v>
      </c>
      <c r="AB20" s="72"/>
      <c r="AC20" s="72" t="s">
        <v>47</v>
      </c>
      <c r="AD20" s="72"/>
      <c r="AE20" s="111">
        <v>-25256.019514580759</v>
      </c>
      <c r="AF20" s="111">
        <v>-18129.485621652995</v>
      </c>
      <c r="AG20" s="72"/>
    </row>
    <row r="21" spans="1:33" s="70" customFormat="1" x14ac:dyDescent="0.2">
      <c r="A21" s="73"/>
      <c r="B21" s="73"/>
      <c r="C21" s="73"/>
      <c r="D21" s="73"/>
      <c r="E21" s="80"/>
      <c r="F21" s="80"/>
      <c r="G21" s="80"/>
      <c r="H21" s="73"/>
      <c r="I21" s="73"/>
      <c r="J21" s="73"/>
      <c r="K21" s="85">
        <v>6391137.6224967996</v>
      </c>
      <c r="L21" s="73"/>
      <c r="M21" s="73"/>
      <c r="N21" s="73"/>
      <c r="O21" s="112">
        <v>-6000000</v>
      </c>
      <c r="P21" s="73"/>
      <c r="Q21" s="73"/>
      <c r="R21" s="95">
        <v>0.93880000000000075</v>
      </c>
      <c r="S21" s="85"/>
      <c r="T21" s="85"/>
      <c r="U21" s="73"/>
      <c r="V21" s="95"/>
      <c r="W21" s="95"/>
      <c r="X21" s="112">
        <v>-43385.505136233754</v>
      </c>
      <c r="Y21" s="112">
        <v>-43385.505136233754</v>
      </c>
      <c r="Z21" s="112">
        <v>-43385.505136233754</v>
      </c>
      <c r="AA21" s="85">
        <v>0</v>
      </c>
      <c r="AB21" s="73"/>
      <c r="AC21" s="73"/>
      <c r="AD21" s="73"/>
      <c r="AE21" s="112">
        <v>-25256.019514580759</v>
      </c>
      <c r="AF21" s="112">
        <v>-18129.485621652995</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3"/>
      <c r="B23" s="73"/>
      <c r="C23" s="73"/>
      <c r="D23" s="73"/>
      <c r="E23" s="80"/>
      <c r="F23" s="80"/>
      <c r="G23" s="80"/>
      <c r="H23" s="73"/>
      <c r="I23" s="73" t="s">
        <v>63</v>
      </c>
      <c r="J23" s="73"/>
      <c r="K23" s="113">
        <v>-10608862.377503201</v>
      </c>
      <c r="L23" s="74"/>
      <c r="M23" s="74"/>
      <c r="N23" s="74"/>
      <c r="O23" s="86">
        <v>9926570.9499999993</v>
      </c>
      <c r="P23" s="74"/>
      <c r="Q23" s="74"/>
      <c r="R23" s="96">
        <v>0.93568665487168101</v>
      </c>
      <c r="S23" s="86"/>
      <c r="T23" s="86"/>
      <c r="U23" s="74"/>
      <c r="V23" s="96"/>
      <c r="W23" s="96"/>
      <c r="X23" s="86">
        <v>38986.069855056354</v>
      </c>
      <c r="Y23" s="86">
        <v>38986.069855056354</v>
      </c>
      <c r="Z23" s="86">
        <v>38986.069855056354</v>
      </c>
      <c r="AA23" s="86">
        <v>0</v>
      </c>
      <c r="AB23" s="74"/>
      <c r="AC23" s="73"/>
      <c r="AD23" s="74"/>
      <c r="AE23" s="86">
        <v>63868.845178813448</v>
      </c>
      <c r="AF23" s="113">
        <v>-24882.775323757101</v>
      </c>
      <c r="AG23" s="74"/>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69" customFormat="1" x14ac:dyDescent="0.2">
      <c r="A25" s="72" t="s">
        <v>48</v>
      </c>
      <c r="B25" s="72" t="s">
        <v>49</v>
      </c>
      <c r="C25" s="72">
        <v>254</v>
      </c>
      <c r="D25" s="72" t="s">
        <v>30</v>
      </c>
      <c r="E25" s="79">
        <v>45804</v>
      </c>
      <c r="F25" s="79"/>
      <c r="G25" s="79">
        <v>45834</v>
      </c>
      <c r="H25" s="72" t="s">
        <v>31</v>
      </c>
      <c r="I25" s="72" t="s">
        <v>32</v>
      </c>
      <c r="J25" s="72" t="s">
        <v>51</v>
      </c>
      <c r="K25" s="111">
        <v>-489000000</v>
      </c>
      <c r="L25" s="72" t="s">
        <v>36</v>
      </c>
      <c r="M25" s="72" t="s">
        <v>32</v>
      </c>
      <c r="N25" s="72" t="s">
        <v>34</v>
      </c>
      <c r="O25" s="84">
        <v>2804269.2779999999</v>
      </c>
      <c r="P25" s="72">
        <v>5.7366700000000001E-3</v>
      </c>
      <c r="Q25" s="72" t="s">
        <v>52</v>
      </c>
      <c r="R25" s="94">
        <v>5.7347020000000004E-3</v>
      </c>
      <c r="S25" s="84"/>
      <c r="T25" s="84">
        <v>0</v>
      </c>
      <c r="U25" s="72"/>
      <c r="V25" s="94">
        <v>5.7094526389203275E-3</v>
      </c>
      <c r="W25" s="94">
        <v>5.7081753699023781E-3</v>
      </c>
      <c r="X25" s="84">
        <v>12972.278636500239</v>
      </c>
      <c r="Y25" s="84">
        <v>12972.278636500239</v>
      </c>
      <c r="Z25" s="84">
        <v>12972.278636500239</v>
      </c>
      <c r="AA25" s="84">
        <v>0</v>
      </c>
      <c r="AB25" s="72"/>
      <c r="AC25" s="72" t="s">
        <v>50</v>
      </c>
      <c r="AD25" s="72"/>
      <c r="AE25" s="84">
        <v>13302.523095224113</v>
      </c>
      <c r="AF25" s="111">
        <v>-330.24445872387332</v>
      </c>
      <c r="AG25" s="72"/>
    </row>
    <row r="26" spans="1:33" s="70" customFormat="1" x14ac:dyDescent="0.2">
      <c r="A26" s="73"/>
      <c r="B26" s="73"/>
      <c r="C26" s="73"/>
      <c r="D26" s="73"/>
      <c r="E26" s="80"/>
      <c r="F26" s="80"/>
      <c r="G26" s="80"/>
      <c r="H26" s="73"/>
      <c r="I26" s="73"/>
      <c r="J26" s="73"/>
      <c r="K26" s="112">
        <v>-489000000</v>
      </c>
      <c r="L26" s="73"/>
      <c r="M26" s="73"/>
      <c r="N26" s="73"/>
      <c r="O26" s="85">
        <v>2804269.2779999999</v>
      </c>
      <c r="P26" s="73"/>
      <c r="Q26" s="73"/>
      <c r="R26" s="95">
        <v>5.7347019999999995E-3</v>
      </c>
      <c r="S26" s="85"/>
      <c r="T26" s="85"/>
      <c r="U26" s="73"/>
      <c r="V26" s="95"/>
      <c r="W26" s="95"/>
      <c r="X26" s="85">
        <v>12972.278636500239</v>
      </c>
      <c r="Y26" s="85">
        <v>12972.278636500239</v>
      </c>
      <c r="Z26" s="85">
        <v>12972.278636500239</v>
      </c>
      <c r="AA26" s="85">
        <v>0</v>
      </c>
      <c r="AB26" s="73"/>
      <c r="AC26" s="73"/>
      <c r="AD26" s="73"/>
      <c r="AE26" s="85">
        <v>13302.523095224113</v>
      </c>
      <c r="AF26" s="112">
        <v>-330.24445872387332</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64</v>
      </c>
      <c r="J28" s="73"/>
      <c r="K28" s="113">
        <v>-489000000</v>
      </c>
      <c r="L28" s="74"/>
      <c r="M28" s="74"/>
      <c r="N28" s="74"/>
      <c r="O28" s="86">
        <v>2804269.2779999999</v>
      </c>
      <c r="P28" s="74"/>
      <c r="Q28" s="74"/>
      <c r="R28" s="96">
        <v>5.7347019999999995E-3</v>
      </c>
      <c r="S28" s="86"/>
      <c r="T28" s="86"/>
      <c r="U28" s="74"/>
      <c r="V28" s="96"/>
      <c r="W28" s="96"/>
      <c r="X28" s="86">
        <v>12972.278636500239</v>
      </c>
      <c r="Y28" s="86">
        <v>12972.278636500239</v>
      </c>
      <c r="Z28" s="86">
        <v>12972.278636500239</v>
      </c>
      <c r="AA28" s="86">
        <v>0</v>
      </c>
      <c r="AB28" s="74"/>
      <c r="AC28" s="73"/>
      <c r="AD28" s="74"/>
      <c r="AE28" s="86">
        <v>13302.523095224113</v>
      </c>
      <c r="AF28" s="113">
        <v>-330.24445872387332</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53</v>
      </c>
      <c r="B30" s="71" t="s">
        <v>54</v>
      </c>
      <c r="C30" s="71">
        <v>245</v>
      </c>
      <c r="D30" s="71" t="s">
        <v>30</v>
      </c>
      <c r="E30" s="78">
        <v>45776</v>
      </c>
      <c r="F30" s="78"/>
      <c r="G30" s="78">
        <v>45834</v>
      </c>
      <c r="H30" s="71" t="s">
        <v>31</v>
      </c>
      <c r="I30" s="71" t="s">
        <v>32</v>
      </c>
      <c r="J30" s="71" t="s">
        <v>56</v>
      </c>
      <c r="K30" s="110">
        <v>-1100000</v>
      </c>
      <c r="L30" s="71" t="s">
        <v>36</v>
      </c>
      <c r="M30" s="71" t="s">
        <v>32</v>
      </c>
      <c r="N30" s="71" t="s">
        <v>34</v>
      </c>
      <c r="O30" s="83">
        <v>898332.27</v>
      </c>
      <c r="P30" s="71">
        <v>0.82242000000000004</v>
      </c>
      <c r="Q30" s="71" t="s">
        <v>57</v>
      </c>
      <c r="R30" s="93">
        <v>0.81666570000000005</v>
      </c>
      <c r="S30" s="83"/>
      <c r="T30" s="83">
        <v>0</v>
      </c>
      <c r="U30" s="71"/>
      <c r="V30" s="93">
        <v>0.82244959108855042</v>
      </c>
      <c r="W30" s="93">
        <v>0.82010773768907108</v>
      </c>
      <c r="X30" s="110">
        <v>-3786.4622772989096</v>
      </c>
      <c r="Y30" s="110">
        <v>-3786.4622772989096</v>
      </c>
      <c r="Z30" s="110">
        <v>-3786.4622772989096</v>
      </c>
      <c r="AA30" s="83">
        <v>0</v>
      </c>
      <c r="AB30" s="71"/>
      <c r="AC30" s="71" t="s">
        <v>55</v>
      </c>
      <c r="AD30" s="71"/>
      <c r="AE30" s="110">
        <v>-32.232294881849107</v>
      </c>
      <c r="AF30" s="110">
        <v>-3754.2299824170605</v>
      </c>
      <c r="AG30" s="71"/>
    </row>
    <row r="31" spans="1:33" s="69" customFormat="1" x14ac:dyDescent="0.2">
      <c r="A31" s="71" t="s">
        <v>53</v>
      </c>
      <c r="B31" s="71" t="s">
        <v>58</v>
      </c>
      <c r="C31" s="71">
        <v>256</v>
      </c>
      <c r="D31" s="71" t="s">
        <v>30</v>
      </c>
      <c r="E31" s="78">
        <v>45804</v>
      </c>
      <c r="F31" s="78"/>
      <c r="G31" s="78">
        <v>45834</v>
      </c>
      <c r="H31" s="71" t="s">
        <v>31</v>
      </c>
      <c r="I31" s="71" t="s">
        <v>32</v>
      </c>
      <c r="J31" s="71" t="s">
        <v>56</v>
      </c>
      <c r="K31" s="110">
        <v>-600000</v>
      </c>
      <c r="L31" s="71" t="s">
        <v>36</v>
      </c>
      <c r="M31" s="71" t="s">
        <v>32</v>
      </c>
      <c r="N31" s="71" t="s">
        <v>34</v>
      </c>
      <c r="O31" s="83">
        <v>494136.96</v>
      </c>
      <c r="P31" s="71">
        <v>0.82545999999999997</v>
      </c>
      <c r="Q31" s="71" t="s">
        <v>57</v>
      </c>
      <c r="R31" s="93">
        <v>0.8235616</v>
      </c>
      <c r="S31" s="83"/>
      <c r="T31" s="83">
        <v>0</v>
      </c>
      <c r="U31" s="71"/>
      <c r="V31" s="93">
        <v>0.82244959108855042</v>
      </c>
      <c r="W31" s="93">
        <v>0.82010773768907108</v>
      </c>
      <c r="X31" s="83">
        <v>2072.4382472374127</v>
      </c>
      <c r="Y31" s="83">
        <v>2072.4382472374127</v>
      </c>
      <c r="Z31" s="83">
        <v>2072.4382472374127</v>
      </c>
      <c r="AA31" s="83">
        <v>0</v>
      </c>
      <c r="AB31" s="71"/>
      <c r="AC31" s="71" t="s">
        <v>55</v>
      </c>
      <c r="AD31" s="71"/>
      <c r="AE31" s="83">
        <v>1797.0648320156449</v>
      </c>
      <c r="AF31" s="83">
        <v>275.3734152217678</v>
      </c>
      <c r="AG31" s="71"/>
    </row>
    <row r="32" spans="1:33" s="69" customFormat="1" x14ac:dyDescent="0.2">
      <c r="A32" s="72" t="s">
        <v>53</v>
      </c>
      <c r="B32" s="72" t="s">
        <v>59</v>
      </c>
      <c r="C32" s="72">
        <v>264</v>
      </c>
      <c r="D32" s="72" t="s">
        <v>30</v>
      </c>
      <c r="E32" s="79">
        <v>45804</v>
      </c>
      <c r="F32" s="79"/>
      <c r="G32" s="79">
        <v>45867</v>
      </c>
      <c r="H32" s="72" t="s">
        <v>31</v>
      </c>
      <c r="I32" s="72" t="s">
        <v>32</v>
      </c>
      <c r="J32" s="72" t="s">
        <v>56</v>
      </c>
      <c r="K32" s="111">
        <v>-1200000</v>
      </c>
      <c r="L32" s="72" t="s">
        <v>36</v>
      </c>
      <c r="M32" s="72" t="s">
        <v>32</v>
      </c>
      <c r="N32" s="72" t="s">
        <v>34</v>
      </c>
      <c r="O32" s="84">
        <v>984062.04</v>
      </c>
      <c r="P32" s="72">
        <v>0.82640999999999998</v>
      </c>
      <c r="Q32" s="72" t="s">
        <v>57</v>
      </c>
      <c r="R32" s="94">
        <v>0.82005170000000005</v>
      </c>
      <c r="S32" s="84"/>
      <c r="T32" s="84">
        <v>0</v>
      </c>
      <c r="U32" s="72"/>
      <c r="V32" s="94">
        <v>0.82244959108855042</v>
      </c>
      <c r="W32" s="94">
        <v>0.81665993590582153</v>
      </c>
      <c r="X32" s="84">
        <v>4070.6555924353888</v>
      </c>
      <c r="Y32" s="84">
        <v>4070.6555924353888</v>
      </c>
      <c r="Z32" s="84">
        <v>4070.6555924353888</v>
      </c>
      <c r="AA32" s="84">
        <v>0</v>
      </c>
      <c r="AB32" s="72"/>
      <c r="AC32" s="72" t="s">
        <v>55</v>
      </c>
      <c r="AD32" s="72"/>
      <c r="AE32" s="84">
        <v>4683.3474751045514</v>
      </c>
      <c r="AF32" s="111">
        <v>-612.69188266916262</v>
      </c>
      <c r="AG32" s="72"/>
    </row>
    <row r="33" spans="1:33" s="70" customFormat="1" x14ac:dyDescent="0.2">
      <c r="A33" s="73"/>
      <c r="B33" s="73"/>
      <c r="C33" s="73"/>
      <c r="D33" s="73"/>
      <c r="E33" s="80"/>
      <c r="F33" s="80"/>
      <c r="G33" s="80"/>
      <c r="H33" s="73"/>
      <c r="I33" s="73"/>
      <c r="J33" s="73"/>
      <c r="K33" s="112">
        <v>-2900000</v>
      </c>
      <c r="L33" s="73"/>
      <c r="M33" s="73"/>
      <c r="N33" s="73"/>
      <c r="O33" s="85">
        <v>2376531.27</v>
      </c>
      <c r="P33" s="73"/>
      <c r="Q33" s="73"/>
      <c r="R33" s="95">
        <v>0.8194935413793103</v>
      </c>
      <c r="S33" s="85"/>
      <c r="T33" s="85"/>
      <c r="U33" s="73"/>
      <c r="V33" s="95"/>
      <c r="W33" s="95"/>
      <c r="X33" s="85">
        <v>2356.6315623738919</v>
      </c>
      <c r="Y33" s="85">
        <v>2356.6315623738919</v>
      </c>
      <c r="Z33" s="85">
        <v>2356.6315623738919</v>
      </c>
      <c r="AA33" s="85">
        <v>0</v>
      </c>
      <c r="AB33" s="73"/>
      <c r="AC33" s="73"/>
      <c r="AD33" s="73"/>
      <c r="AE33" s="85">
        <v>6448.1800122383474</v>
      </c>
      <c r="AF33" s="112">
        <v>-4091.5484498644555</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2" t="s">
        <v>60</v>
      </c>
      <c r="B35" s="72" t="s">
        <v>61</v>
      </c>
      <c r="C35" s="72">
        <v>252</v>
      </c>
      <c r="D35" s="72" t="s">
        <v>30</v>
      </c>
      <c r="E35" s="79">
        <v>45804</v>
      </c>
      <c r="F35" s="79"/>
      <c r="G35" s="79">
        <v>45834</v>
      </c>
      <c r="H35" s="72" t="s">
        <v>36</v>
      </c>
      <c r="I35" s="72" t="s">
        <v>32</v>
      </c>
      <c r="J35" s="72" t="s">
        <v>56</v>
      </c>
      <c r="K35" s="84">
        <v>500000</v>
      </c>
      <c r="L35" s="72" t="s">
        <v>31</v>
      </c>
      <c r="M35" s="72" t="s">
        <v>32</v>
      </c>
      <c r="N35" s="72" t="s">
        <v>34</v>
      </c>
      <c r="O35" s="111">
        <v>-411437.4</v>
      </c>
      <c r="P35" s="72">
        <v>0.82552400000000004</v>
      </c>
      <c r="Q35" s="72" t="s">
        <v>57</v>
      </c>
      <c r="R35" s="94">
        <v>0.82287480000000002</v>
      </c>
      <c r="S35" s="84"/>
      <c r="T35" s="84">
        <v>0</v>
      </c>
      <c r="U35" s="72"/>
      <c r="V35" s="94">
        <v>0.82244959108855042</v>
      </c>
      <c r="W35" s="94">
        <v>0.82010773768907108</v>
      </c>
      <c r="X35" s="111">
        <v>-1383.6118450912181</v>
      </c>
      <c r="Y35" s="111">
        <v>-1383.6118450912181</v>
      </c>
      <c r="Z35" s="111">
        <v>-1383.6118450912181</v>
      </c>
      <c r="AA35" s="84">
        <v>0</v>
      </c>
      <c r="AB35" s="72"/>
      <c r="AC35" s="72" t="s">
        <v>62</v>
      </c>
      <c r="AD35" s="72"/>
      <c r="AE35" s="111">
        <v>-1527.9974934731829</v>
      </c>
      <c r="AF35" s="84">
        <v>144.38564838196476</v>
      </c>
      <c r="AG35" s="72"/>
    </row>
    <row r="36" spans="1:33" s="70" customFormat="1" x14ac:dyDescent="0.2">
      <c r="A36" s="73"/>
      <c r="B36" s="73"/>
      <c r="C36" s="73"/>
      <c r="D36" s="73"/>
      <c r="E36" s="80"/>
      <c r="F36" s="80"/>
      <c r="G36" s="80"/>
      <c r="H36" s="73"/>
      <c r="I36" s="73"/>
      <c r="J36" s="73"/>
      <c r="K36" s="85">
        <v>500000</v>
      </c>
      <c r="L36" s="73"/>
      <c r="M36" s="73"/>
      <c r="N36" s="73"/>
      <c r="O36" s="112">
        <v>-411437.4</v>
      </c>
      <c r="P36" s="73"/>
      <c r="Q36" s="73"/>
      <c r="R36" s="95">
        <v>0.82287480000000002</v>
      </c>
      <c r="S36" s="85"/>
      <c r="T36" s="85"/>
      <c r="U36" s="73"/>
      <c r="V36" s="95"/>
      <c r="W36" s="95"/>
      <c r="X36" s="112">
        <v>-1383.6118450912181</v>
      </c>
      <c r="Y36" s="112">
        <v>-1383.6118450912181</v>
      </c>
      <c r="Z36" s="112">
        <v>-1383.6118450912181</v>
      </c>
      <c r="AA36" s="85">
        <v>0</v>
      </c>
      <c r="AB36" s="73"/>
      <c r="AC36" s="73"/>
      <c r="AD36" s="73"/>
      <c r="AE36" s="112">
        <v>-1527.9974934731829</v>
      </c>
      <c r="AF36" s="85">
        <v>144.38564838196476</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70" customFormat="1" x14ac:dyDescent="0.2">
      <c r="A38" s="73"/>
      <c r="B38" s="73"/>
      <c r="C38" s="73"/>
      <c r="D38" s="73"/>
      <c r="E38" s="80"/>
      <c r="F38" s="80"/>
      <c r="G38" s="80"/>
      <c r="H38" s="73"/>
      <c r="I38" s="73" t="s">
        <v>65</v>
      </c>
      <c r="J38" s="73"/>
      <c r="K38" s="113">
        <v>-2400000</v>
      </c>
      <c r="L38" s="74"/>
      <c r="M38" s="74"/>
      <c r="N38" s="74"/>
      <c r="O38" s="86">
        <v>1965093.87</v>
      </c>
      <c r="P38" s="74"/>
      <c r="Q38" s="74"/>
      <c r="R38" s="96">
        <v>0.81878911250000008</v>
      </c>
      <c r="S38" s="86"/>
      <c r="T38" s="86"/>
      <c r="U38" s="74"/>
      <c r="V38" s="96"/>
      <c r="W38" s="96"/>
      <c r="X38" s="86">
        <v>973.01971728267381</v>
      </c>
      <c r="Y38" s="86">
        <v>973.01971728267381</v>
      </c>
      <c r="Z38" s="86">
        <v>973.01971728267381</v>
      </c>
      <c r="AA38" s="86">
        <v>0</v>
      </c>
      <c r="AB38" s="74"/>
      <c r="AC38" s="73"/>
      <c r="AD38" s="74"/>
      <c r="AE38" s="86">
        <v>4920.1825187651648</v>
      </c>
      <c r="AF38" s="113">
        <v>-3947.162801482491</v>
      </c>
      <c r="AG38" s="74"/>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70" customFormat="1" x14ac:dyDescent="0.2">
      <c r="A40" s="75"/>
      <c r="B40" s="75"/>
      <c r="C40" s="75"/>
      <c r="D40" s="75"/>
      <c r="E40" s="81"/>
      <c r="F40" s="81"/>
      <c r="G40" s="81"/>
      <c r="H40" s="75"/>
      <c r="I40" s="75"/>
      <c r="J40" s="75"/>
      <c r="K40" s="87"/>
      <c r="L40" s="75"/>
      <c r="M40" s="75"/>
      <c r="N40" s="75"/>
      <c r="O40" s="87"/>
      <c r="P40" s="75"/>
      <c r="Q40" s="75"/>
      <c r="R40" s="100" t="s">
        <v>66</v>
      </c>
      <c r="S40" s="87"/>
      <c r="T40" s="87"/>
      <c r="U40" s="75"/>
      <c r="V40" s="96"/>
      <c r="W40" s="96"/>
      <c r="X40" s="86">
        <v>52931.368208839267</v>
      </c>
      <c r="Y40" s="86">
        <v>52931.368208839267</v>
      </c>
      <c r="Z40" s="86">
        <v>52931.368208839267</v>
      </c>
      <c r="AA40" s="86">
        <v>0</v>
      </c>
      <c r="AB40" s="74"/>
      <c r="AC40" s="75"/>
      <c r="AD40" s="74"/>
      <c r="AE40" s="86">
        <v>82091.550792802736</v>
      </c>
      <c r="AF40" s="113">
        <v>-29160.182583963462</v>
      </c>
      <c r="AG40" s="74"/>
    </row>
    <row r="41" spans="1:33" x14ac:dyDescent="0.2">
      <c r="A41" s="76"/>
      <c r="B41" s="76"/>
      <c r="C41" s="76"/>
      <c r="D41" s="76"/>
      <c r="E41" s="77"/>
      <c r="F41" s="77"/>
      <c r="G41" s="77"/>
      <c r="H41" s="76"/>
      <c r="I41" s="76"/>
      <c r="J41" s="76"/>
      <c r="K41" s="82"/>
      <c r="L41" s="76"/>
      <c r="M41" s="76"/>
      <c r="N41" s="76"/>
      <c r="O41" s="82"/>
      <c r="P41" s="76"/>
      <c r="Q41" s="76"/>
      <c r="R41" s="92"/>
      <c r="S41" s="82"/>
      <c r="T41" s="82"/>
      <c r="U41" s="76"/>
      <c r="V41" s="92"/>
      <c r="W41" s="92"/>
      <c r="X41" s="82"/>
      <c r="Y41" s="82"/>
      <c r="Z41" s="82"/>
      <c r="AA41" s="82"/>
      <c r="AB41" s="76"/>
      <c r="AC41" s="76"/>
      <c r="AD41" s="76"/>
      <c r="AE41" s="82"/>
      <c r="AF41" s="82"/>
      <c r="AG41" s="76"/>
    </row>
    <row r="42" spans="1:33" x14ac:dyDescent="0.2">
      <c r="D42"/>
      <c r="P42"/>
      <c r="R42" s="97"/>
      <c r="S42" s="40"/>
      <c r="T42" s="40"/>
    </row>
    <row r="43" spans="1:33" x14ac:dyDescent="0.2">
      <c r="D43"/>
      <c r="P43"/>
      <c r="R43" s="97"/>
      <c r="S43" s="40"/>
      <c r="T43" s="40"/>
    </row>
    <row r="44" spans="1:33" x14ac:dyDescent="0.2">
      <c r="D44"/>
      <c r="P44"/>
      <c r="R44" s="97"/>
      <c r="S44" s="40"/>
      <c r="T44" s="40"/>
    </row>
    <row r="45" spans="1:33" x14ac:dyDescent="0.2">
      <c r="D45"/>
      <c r="P45"/>
      <c r="R45" s="97"/>
      <c r="S45" s="40"/>
      <c r="T45" s="40"/>
    </row>
    <row r="46" spans="1:33" x14ac:dyDescent="0.2">
      <c r="D46"/>
      <c r="P46"/>
      <c r="R46" s="97"/>
      <c r="S46" s="40"/>
      <c r="T46" s="40"/>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5">
    <mergeCell ref="Y10:Y11"/>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2025-06-03T12:19:57Z</dcterms:modified>
</cp:coreProperties>
</file>