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D:\Kerius-interne\Clients\LEM\"/>
    </mc:Choice>
  </mc:AlternateContent>
  <xr:revisionPtr revIDLastSave="0" documentId="13_ncr:1_{04984957-E6AC-4BE3-AA9F-58C6EBE8176B}"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Valuation!$A$1:$AA$51</definedName>
  </definedNames>
  <calcPr calcId="181029"/>
</workbook>
</file>

<file path=xl/sharedStrings.xml><?xml version="1.0" encoding="utf-8"?>
<sst xmlns="http://schemas.openxmlformats.org/spreadsheetml/2006/main" count="242" uniqueCount="70">
  <si>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</si>
  <si>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</si>
  <si>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</si>
  <si>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</si>
  <si>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</si>
  <si>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</si>
  <si>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</si>
  <si>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</si>
  <si>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</si>
  <si>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</si>
  <si>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</si>
  <si>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</si>
  <si>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</si>
  <si>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</si>
  <si>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</si>
  <si>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</si>
  <si>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</si>
  <si>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</si>
  <si>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</si>
  <si>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</si>
  <si>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</si>
  <si>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LEM</t>
  </si>
  <si>
    <t>Calculation Date: 03.02.2026 16:31:53</t>
  </si>
  <si>
    <t>2025/2026ARAPLINEUR</t>
  </si>
  <si>
    <t>174-D</t>
  </si>
  <si>
    <t>Prorogation trade ID 394</t>
  </si>
  <si>
    <t>BNP</t>
  </si>
  <si>
    <t>BUY</t>
  </si>
  <si>
    <t>FORWARD</t>
  </si>
  <si>
    <t>EUR</t>
  </si>
  <si>
    <t>CHF</t>
  </si>
  <si>
    <t>EURCHF</t>
  </si>
  <si>
    <t>SELL</t>
  </si>
  <si>
    <t>Levée anticipée trade ID 417</t>
  </si>
  <si>
    <t>209-D</t>
  </si>
  <si>
    <t>New Hedge</t>
  </si>
  <si>
    <t>198-D</t>
  </si>
  <si>
    <t>210-D</t>
  </si>
  <si>
    <t>2025/2026ICLoanLBGEUR</t>
  </si>
  <si>
    <t>203-D</t>
  </si>
  <si>
    <t>218-D</t>
  </si>
  <si>
    <t>2025/2026ICLoanLTFEUR</t>
  </si>
  <si>
    <t>212-D</t>
  </si>
  <si>
    <t>UBS</t>
  </si>
  <si>
    <t>2025/2026ARAPLINJPY</t>
  </si>
  <si>
    <t>194-D</t>
  </si>
  <si>
    <t>JPY</t>
  </si>
  <si>
    <t>JPYCHF</t>
  </si>
  <si>
    <t>214-D</t>
  </si>
  <si>
    <t>193-D</t>
  </si>
  <si>
    <t>Prorogation trade ID 432</t>
  </si>
  <si>
    <t>2025/2026ICLoanLJP</t>
  </si>
  <si>
    <t>6-D</t>
  </si>
  <si>
    <t>Prorogation trade ID 364</t>
  </si>
  <si>
    <t>2025/2026ARAPLINUSD</t>
  </si>
  <si>
    <t>196-D</t>
  </si>
  <si>
    <t>USD</t>
  </si>
  <si>
    <t>USDCHF</t>
  </si>
  <si>
    <t>206-D</t>
  </si>
  <si>
    <t>205-D</t>
  </si>
  <si>
    <t>2025/2026ICLoanLUS</t>
  </si>
  <si>
    <t>183-D</t>
  </si>
  <si>
    <t>219-D</t>
  </si>
  <si>
    <t>2026ARAPLINUSD</t>
  </si>
  <si>
    <t>216-D</t>
  </si>
  <si>
    <t>TOTAL EURCHF</t>
  </si>
  <si>
    <t>TOTAL JPYCHF</t>
  </si>
  <si>
    <t>TOTAL USDCHF</t>
  </si>
  <si>
    <t>GRAND TOTAL</t>
  </si>
  <si>
    <t>Value Date: 31.01.2026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</si>
</sst>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0">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0" xfId="0" applyNumberFormat="1" applyFont="1" applyFill="1" applyAlignment="1">
      <alignment horizontal="center" vertic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34" fillId="23" borderId="0" xfId="0" applyNumberFormat="1" applyFont="1" applyFill="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9.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4" bestFit="1" customWidth="1"/>
    <col min="11" max="11" width="13.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140625" style="39"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5703125" style="39" bestFit="1" customWidth="1"/>
    <col min="26" max="26" width="13.28515625" style="39" bestFit="1" customWidth="1"/>
    <col min="27" max="27" width="10.7109375" style="39" bestFit="1" customWidth="1"/>
    <col min="28" max="28" width="1.7109375" customWidth="1"/>
    <col min="29" max="29" width="20.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row>
    <row r="2" spans="1:29" s="8" customFormat="1" ht="15.75" x14ac:dyDescent="0.25">
      <c r="A2" s="2" t="s">
        <v>69</v>
      </c>
      <c r="B2" s="7"/>
      <c r="C2" s="7"/>
      <c r="D2" s="9"/>
      <c r="E2" s="35"/>
      <c r="F2" s="35"/>
      <c r="G2" s="35"/>
      <c r="H2" s="10"/>
      <c r="I2" s="10"/>
      <c r="J2" s="10"/>
      <c r="K2" s="38"/>
      <c r="L2" s="10"/>
      <c r="M2" s="10"/>
      <c r="N2" s="10"/>
      <c r="O2" s="38"/>
      <c r="P2" s="38"/>
      <c r="Q2" s="10"/>
      <c r="R2" s="74"/>
      <c r="S2" s="77"/>
      <c r="T2" s="77"/>
      <c r="U2" s="11"/>
      <c r="V2" s="66"/>
      <c r="W2" s="66"/>
      <c r="X2" s="41"/>
      <c r="Y2" s="41"/>
      <c r="Z2" s="41"/>
      <c r="AA2" s="41"/>
    </row>
    <row r="3" spans="1:29" s="8" customFormat="1" ht="15.75" x14ac:dyDescent="0.25">
      <c r="A3" s="7" t="s">
        <v>22</v>
      </c>
      <c r="B3" s="12"/>
      <c r="C3" s="12"/>
      <c r="D3" s="13"/>
      <c r="E3" s="35"/>
      <c r="F3" s="35"/>
      <c r="G3" s="35"/>
      <c r="H3" s="10"/>
      <c r="I3" s="10"/>
      <c r="J3" s="10"/>
      <c r="K3" s="38"/>
      <c r="L3" s="10"/>
      <c r="M3" s="10"/>
      <c r="N3" s="10"/>
      <c r="O3" s="38"/>
      <c r="P3" s="38"/>
      <c r="Q3" s="10"/>
      <c r="R3" s="74"/>
      <c r="S3" s="77"/>
      <c r="T3" s="77"/>
      <c r="U3" s="11"/>
      <c r="V3" s="66"/>
      <c r="W3" s="66"/>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29" s="15" customFormat="1" x14ac:dyDescent="0.2">
      <c r="A6" s="97" t="s">
        <v>0</v>
      </c>
      <c r="B6" s="100" t="s">
        <v>1</v>
      </c>
      <c r="C6" s="100" t="s">
        <v>2</v>
      </c>
      <c r="D6" s="100" t="s">
        <v>3</v>
      </c>
      <c r="E6" s="91" t="s">
        <v>4</v>
      </c>
      <c r="F6" s="91" t="s">
        <v>5</v>
      </c>
      <c r="G6" s="91" t="s">
        <v>6</v>
      </c>
      <c r="H6" s="85" t="s">
        <v>7</v>
      </c>
      <c r="I6" s="94" t="s">
        <v>8</v>
      </c>
      <c r="J6" s="85" t="s">
        <v>9</v>
      </c>
      <c r="K6" s="86"/>
      <c r="L6" s="85" t="s">
        <v>7</v>
      </c>
      <c r="M6" s="94" t="s">
        <v>8</v>
      </c>
      <c r="N6" s="85" t="s">
        <v>10</v>
      </c>
      <c r="O6" s="86"/>
      <c r="P6" s="94" t="s">
        <v>20</v>
      </c>
      <c r="Q6" s="85" t="s">
        <v>11</v>
      </c>
      <c r="R6" s="86"/>
      <c r="S6" s="85" t="s">
        <v>19</v>
      </c>
      <c r="T6" s="86"/>
      <c r="U6" s="43"/>
      <c r="V6" s="101" t="s">
        <v>12</v>
      </c>
      <c r="W6" s="102"/>
      <c r="X6" s="102"/>
      <c r="Y6" s="102"/>
      <c r="Z6" s="102"/>
      <c r="AA6" s="103"/>
      <c r="AC6" s="100" t="s">
        <v>18</v>
      </c>
    </row>
    <row r="7" spans="1:29" s="15" customFormat="1" x14ac:dyDescent="0.2">
      <c r="A7" s="98"/>
      <c r="B7" s="100"/>
      <c r="C7" s="100"/>
      <c r="D7" s="100"/>
      <c r="E7" s="92"/>
      <c r="F7" s="92"/>
      <c r="G7" s="92"/>
      <c r="H7" s="87"/>
      <c r="I7" s="95"/>
      <c r="J7" s="87"/>
      <c r="K7" s="88"/>
      <c r="L7" s="87"/>
      <c r="M7" s="95"/>
      <c r="N7" s="87"/>
      <c r="O7" s="88"/>
      <c r="P7" s="95"/>
      <c r="Q7" s="87"/>
      <c r="R7" s="88"/>
      <c r="S7" s="87"/>
      <c r="T7" s="88"/>
      <c r="U7" s="43"/>
      <c r="V7" s="104" t="s">
        <v>13</v>
      </c>
      <c r="W7" s="104" t="s">
        <v>14</v>
      </c>
      <c r="X7" s="101" t="s">
        <v>30</v>
      </c>
      <c r="Y7" s="102"/>
      <c r="Z7" s="102"/>
      <c r="AA7" s="103"/>
      <c r="AC7" s="100"/>
    </row>
    <row r="8" spans="1:29" s="15" customFormat="1" x14ac:dyDescent="0.2">
      <c r="A8" s="99"/>
      <c r="B8" s="100"/>
      <c r="C8" s="100"/>
      <c r="D8" s="100"/>
      <c r="E8" s="93"/>
      <c r="F8" s="93"/>
      <c r="G8" s="93"/>
      <c r="H8" s="89"/>
      <c r="I8" s="96"/>
      <c r="J8" s="89"/>
      <c r="K8" s="90"/>
      <c r="L8" s="89"/>
      <c r="M8" s="96"/>
      <c r="N8" s="89"/>
      <c r="O8" s="90"/>
      <c r="P8" s="96"/>
      <c r="Q8" s="89"/>
      <c r="R8" s="90"/>
      <c r="S8" s="89"/>
      <c r="T8" s="90"/>
      <c r="U8" s="43"/>
      <c r="V8" s="105"/>
      <c r="W8" s="105"/>
      <c r="X8" s="106" t="s">
        <v>15</v>
      </c>
      <c r="Y8" s="107"/>
      <c r="Z8" s="44" t="s">
        <v>16</v>
      </c>
      <c r="AA8" s="44" t="s">
        <v>17</v>
      </c>
      <c r="AC8" s="100"/>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23</v>
      </c>
      <c r="B10" s="47" t="s">
        <v>24</v>
      </c>
      <c r="C10" s="47">
        <v>417</v>
      </c>
      <c r="D10" s="47" t="s">
        <v>26</v>
      </c>
      <c r="E10" s="57">
        <v>45987</v>
      </c>
      <c r="F10" s="57"/>
      <c r="G10" s="57">
        <v>46069</v>
      </c>
      <c r="H10" s="47" t="s">
        <v>27</v>
      </c>
      <c r="I10" s="47" t="s">
        <v>28</v>
      </c>
      <c r="J10" s="47" t="s">
        <v>29</v>
      </c>
      <c r="K10" s="61">
        <v>4000000</v>
      </c>
      <c r="L10" s="47" t="s">
        <v>32</v>
      </c>
      <c r="M10" s="47" t="s">
        <v>28</v>
      </c>
      <c r="N10" s="47" t="s">
        <v>30</v>
      </c>
      <c r="O10" s="79">
        <v>-3722914.8</v>
      </c>
      <c r="P10" s="47">
        <v>0.93413999999999997</v>
      </c>
      <c r="Q10" s="47" t="s">
        <v>31</v>
      </c>
      <c r="R10" s="68">
        <v>0.93072869999999996</v>
      </c>
      <c r="S10" s="61"/>
      <c r="T10" s="61">
        <v>0</v>
      </c>
      <c r="U10" s="47"/>
      <c r="V10" s="68">
        <v>0.91632499999999995</v>
      </c>
      <c r="W10" s="68">
        <v>0.91546813289461937</v>
      </c>
      <c r="X10" s="79">
        <v>-61044.674072640017</v>
      </c>
      <c r="Y10" s="83">
        <v>-30699.473885322222</v>
      </c>
      <c r="Z10" s="79">
        <v>-61044.674072640017</v>
      </c>
      <c r="AA10" s="61">
        <v>0</v>
      </c>
      <c r="AB10" s="47"/>
      <c r="AC10" s="53" t="s">
        <v>25</v>
      </c>
    </row>
    <row r="11" spans="1:29" s="45" customFormat="1" x14ac:dyDescent="0.2">
      <c r="A11" s="47" t="s">
        <v>23</v>
      </c>
      <c r="B11" s="47" t="s">
        <v>24</v>
      </c>
      <c r="C11" s="47">
        <v>419</v>
      </c>
      <c r="D11" s="47" t="s">
        <v>26</v>
      </c>
      <c r="E11" s="57">
        <v>45987</v>
      </c>
      <c r="F11" s="57"/>
      <c r="G11" s="57">
        <v>46069</v>
      </c>
      <c r="H11" s="47" t="s">
        <v>32</v>
      </c>
      <c r="I11" s="47" t="s">
        <v>28</v>
      </c>
      <c r="J11" s="47" t="s">
        <v>29</v>
      </c>
      <c r="K11" s="79">
        <v>-1700000</v>
      </c>
      <c r="L11" s="47" t="s">
        <v>27</v>
      </c>
      <c r="M11" s="47" t="s">
        <v>28</v>
      </c>
      <c r="N11" s="47" t="s">
        <v>30</v>
      </c>
      <c r="O11" s="61">
        <v>1578762.63</v>
      </c>
      <c r="P11" s="47">
        <v>0.93437000000000003</v>
      </c>
      <c r="Q11" s="47" t="s">
        <v>31</v>
      </c>
      <c r="R11" s="68">
        <v>0.92868390000000001</v>
      </c>
      <c r="S11" s="61"/>
      <c r="T11" s="61">
        <v>0</v>
      </c>
      <c r="U11" s="47"/>
      <c r="V11" s="68">
        <v>0.91632499999999995</v>
      </c>
      <c r="W11" s="68">
        <v>0.91546813289461937</v>
      </c>
      <c r="X11" s="61">
        <v>22467.689486812102</v>
      </c>
      <c r="Y11" s="84"/>
      <c r="Z11" s="61">
        <v>22467.689486812102</v>
      </c>
      <c r="AA11" s="61">
        <v>0</v>
      </c>
      <c r="AB11" s="47"/>
      <c r="AC11" s="53" t="s">
        <v>33</v>
      </c>
    </row>
    <row r="12" spans="1:29" s="45" customFormat="1" x14ac:dyDescent="0.2">
      <c r="A12" s="47" t="s">
        <v>23</v>
      </c>
      <c r="B12" s="47" t="s">
        <v>24</v>
      </c>
      <c r="C12" s="47">
        <v>424</v>
      </c>
      <c r="D12" s="47" t="s">
        <v>26</v>
      </c>
      <c r="E12" s="57">
        <v>45987</v>
      </c>
      <c r="F12" s="57"/>
      <c r="G12" s="57">
        <v>46069</v>
      </c>
      <c r="H12" s="47" t="s">
        <v>32</v>
      </c>
      <c r="I12" s="47" t="s">
        <v>28</v>
      </c>
      <c r="J12" s="47" t="s">
        <v>29</v>
      </c>
      <c r="K12" s="79">
        <v>-600000</v>
      </c>
      <c r="L12" s="47" t="s">
        <v>27</v>
      </c>
      <c r="M12" s="47" t="s">
        <v>28</v>
      </c>
      <c r="N12" s="47" t="s">
        <v>30</v>
      </c>
      <c r="O12" s="61">
        <v>557158.07999999996</v>
      </c>
      <c r="P12" s="47">
        <v>0.93428</v>
      </c>
      <c r="Q12" s="47" t="s">
        <v>31</v>
      </c>
      <c r="R12" s="68">
        <v>0.9285968</v>
      </c>
      <c r="S12" s="61"/>
      <c r="T12" s="61">
        <v>0</v>
      </c>
      <c r="U12" s="47"/>
      <c r="V12" s="68">
        <v>0.91632499999999995</v>
      </c>
      <c r="W12" s="68">
        <v>0.91546813289461937</v>
      </c>
      <c r="X12" s="61">
        <v>7877.5107005056925</v>
      </c>
      <c r="Y12" s="84"/>
      <c r="Z12" s="61">
        <v>7877.5107005056925</v>
      </c>
      <c r="AA12" s="61">
        <v>0</v>
      </c>
      <c r="AB12" s="47"/>
      <c r="AC12" s="53" t="s">
        <v>33</v>
      </c>
    </row>
    <row r="13" spans="1:29" s="45" customFormat="1" x14ac:dyDescent="0.2">
      <c r="A13" s="47" t="s">
        <v>23</v>
      </c>
      <c r="B13" s="47" t="s">
        <v>34</v>
      </c>
      <c r="C13" s="47">
        <v>452</v>
      </c>
      <c r="D13" s="47" t="s">
        <v>26</v>
      </c>
      <c r="E13" s="57">
        <v>46048</v>
      </c>
      <c r="F13" s="57"/>
      <c r="G13" s="57">
        <v>46070</v>
      </c>
      <c r="H13" s="47" t="s">
        <v>27</v>
      </c>
      <c r="I13" s="47" t="s">
        <v>28</v>
      </c>
      <c r="J13" s="47" t="s">
        <v>29</v>
      </c>
      <c r="K13" s="61">
        <v>500000</v>
      </c>
      <c r="L13" s="47" t="s">
        <v>32</v>
      </c>
      <c r="M13" s="47" t="s">
        <v>28</v>
      </c>
      <c r="N13" s="47" t="s">
        <v>30</v>
      </c>
      <c r="O13" s="79">
        <v>-460229.8</v>
      </c>
      <c r="P13" s="47">
        <v>0.92149000000000003</v>
      </c>
      <c r="Q13" s="47" t="s">
        <v>31</v>
      </c>
      <c r="R13" s="68">
        <v>0.92045960000000004</v>
      </c>
      <c r="S13" s="61"/>
      <c r="T13" s="61">
        <v>0</v>
      </c>
      <c r="U13" s="47"/>
      <c r="V13" s="68">
        <v>0.91632499999999995</v>
      </c>
      <c r="W13" s="68">
        <v>0.91541300000000003</v>
      </c>
      <c r="X13" s="79">
        <v>-2523.4052918979432</v>
      </c>
      <c r="Y13" s="79">
        <v>-2523.4052918979432</v>
      </c>
      <c r="Z13" s="79">
        <v>-2523.4052918979432</v>
      </c>
      <c r="AA13" s="61">
        <v>0</v>
      </c>
      <c r="AB13" s="47"/>
      <c r="AC13" s="53" t="s">
        <v>35</v>
      </c>
    </row>
    <row r="14" spans="1:29" s="45" customFormat="1" x14ac:dyDescent="0.2">
      <c r="A14" s="47" t="s">
        <v>23</v>
      </c>
      <c r="B14" s="47" t="s">
        <v>36</v>
      </c>
      <c r="C14" s="47">
        <v>437</v>
      </c>
      <c r="D14" s="47" t="s">
        <v>26</v>
      </c>
      <c r="E14" s="57">
        <v>46013</v>
      </c>
      <c r="F14" s="57"/>
      <c r="G14" s="57">
        <v>46071</v>
      </c>
      <c r="H14" s="47" t="s">
        <v>32</v>
      </c>
      <c r="I14" s="47" t="s">
        <v>28</v>
      </c>
      <c r="J14" s="47" t="s">
        <v>29</v>
      </c>
      <c r="K14" s="79">
        <v>-6300000</v>
      </c>
      <c r="L14" s="47" t="s">
        <v>27</v>
      </c>
      <c r="M14" s="47" t="s">
        <v>28</v>
      </c>
      <c r="N14" s="47" t="s">
        <v>30</v>
      </c>
      <c r="O14" s="61">
        <v>5848623.2699999996</v>
      </c>
      <c r="P14" s="47">
        <v>0.93171999999999999</v>
      </c>
      <c r="Q14" s="47" t="s">
        <v>31</v>
      </c>
      <c r="R14" s="68">
        <v>0.92835290000000004</v>
      </c>
      <c r="S14" s="61"/>
      <c r="T14" s="61">
        <v>0</v>
      </c>
      <c r="U14" s="47"/>
      <c r="V14" s="68">
        <v>0.91632499999999995</v>
      </c>
      <c r="W14" s="68">
        <v>0.91535806153817445</v>
      </c>
      <c r="X14" s="61">
        <v>81871.088254516944</v>
      </c>
      <c r="Y14" s="61">
        <v>81871.088254516944</v>
      </c>
      <c r="Z14" s="61">
        <v>81871.088254516944</v>
      </c>
      <c r="AA14" s="61">
        <v>0</v>
      </c>
      <c r="AB14" s="47"/>
      <c r="AC14" s="53" t="s">
        <v>35</v>
      </c>
    </row>
    <row r="15" spans="1:29" s="45" customFormat="1" x14ac:dyDescent="0.2">
      <c r="A15" s="48" t="s">
        <v>23</v>
      </c>
      <c r="B15" s="48" t="s">
        <v>37</v>
      </c>
      <c r="C15" s="48">
        <v>453</v>
      </c>
      <c r="D15" s="48" t="s">
        <v>26</v>
      </c>
      <c r="E15" s="58">
        <v>46048</v>
      </c>
      <c r="F15" s="58"/>
      <c r="G15" s="58">
        <v>46106</v>
      </c>
      <c r="H15" s="48" t="s">
        <v>32</v>
      </c>
      <c r="I15" s="48" t="s">
        <v>28</v>
      </c>
      <c r="J15" s="48" t="s">
        <v>29</v>
      </c>
      <c r="K15" s="80">
        <v>-300000</v>
      </c>
      <c r="L15" s="48" t="s">
        <v>27</v>
      </c>
      <c r="M15" s="48" t="s">
        <v>28</v>
      </c>
      <c r="N15" s="48" t="s">
        <v>30</v>
      </c>
      <c r="O15" s="62">
        <v>275255.64</v>
      </c>
      <c r="P15" s="48">
        <v>0.92076000000000002</v>
      </c>
      <c r="Q15" s="48" t="s">
        <v>31</v>
      </c>
      <c r="R15" s="69">
        <v>0.91751879999999997</v>
      </c>
      <c r="S15" s="62"/>
      <c r="T15" s="62">
        <v>0</v>
      </c>
      <c r="U15" s="48"/>
      <c r="V15" s="69">
        <v>0.91632499999999995</v>
      </c>
      <c r="W15" s="69">
        <v>0.91342721206593347</v>
      </c>
      <c r="X15" s="62">
        <v>1227.6300465032109</v>
      </c>
      <c r="Y15" s="62">
        <v>1227.6300465032109</v>
      </c>
      <c r="Z15" s="62">
        <v>1227.6300465032109</v>
      </c>
      <c r="AA15" s="62">
        <v>0</v>
      </c>
      <c r="AB15" s="48"/>
      <c r="AC15" s="54" t="s">
        <v>35</v>
      </c>
    </row>
    <row r="16" spans="1:29" s="46" customFormat="1" x14ac:dyDescent="0.2">
      <c r="A16" s="49"/>
      <c r="B16" s="49"/>
      <c r="C16" s="49"/>
      <c r="D16" s="49"/>
      <c r="E16" s="59"/>
      <c r="F16" s="59"/>
      <c r="G16" s="59"/>
      <c r="H16" s="49"/>
      <c r="I16" s="49"/>
      <c r="J16" s="49"/>
      <c r="K16" s="81">
        <v>-4400000</v>
      </c>
      <c r="L16" s="49"/>
      <c r="M16" s="49"/>
      <c r="N16" s="49"/>
      <c r="O16" s="63">
        <v>4076655.02</v>
      </c>
      <c r="P16" s="49"/>
      <c r="Q16" s="49"/>
      <c r="R16" s="70">
        <v>0.92651250454545453</v>
      </c>
      <c r="S16" s="63"/>
      <c r="T16" s="63"/>
      <c r="U16" s="49"/>
      <c r="V16" s="70"/>
      <c r="W16" s="70"/>
      <c r="X16" s="63">
        <v>49875.839123799989</v>
      </c>
      <c r="Y16" s="63">
        <v>49875.839123799989</v>
      </c>
      <c r="Z16" s="63">
        <v>49875.839123799989</v>
      </c>
      <c r="AA16" s="63">
        <v>0</v>
      </c>
      <c r="AB16" s="49"/>
      <c r="AC16" s="55"/>
    </row>
    <row r="17" spans="1:29" s="46" customFormat="1" x14ac:dyDescent="0.2">
      <c r="A17" s="49"/>
      <c r="B17" s="49"/>
      <c r="C17" s="49"/>
      <c r="D17" s="49"/>
      <c r="E17" s="59"/>
      <c r="F17" s="59"/>
      <c r="G17" s="59"/>
      <c r="H17" s="49"/>
      <c r="I17" s="49"/>
      <c r="J17" s="49"/>
      <c r="K17" s="63"/>
      <c r="L17" s="49"/>
      <c r="M17" s="49"/>
      <c r="N17" s="49"/>
      <c r="O17" s="63"/>
      <c r="P17" s="49"/>
      <c r="Q17" s="49"/>
      <c r="R17" s="70"/>
      <c r="S17" s="63"/>
      <c r="T17" s="63"/>
      <c r="U17" s="49"/>
      <c r="V17" s="70"/>
      <c r="W17" s="70"/>
      <c r="X17" s="63"/>
      <c r="Y17" s="63"/>
      <c r="Z17" s="63"/>
      <c r="AA17" s="63"/>
      <c r="AB17" s="49"/>
      <c r="AC17" s="55"/>
    </row>
    <row r="18" spans="1:29" s="45" customFormat="1" x14ac:dyDescent="0.2">
      <c r="A18" s="47" t="s">
        <v>38</v>
      </c>
      <c r="B18" s="47" t="s">
        <v>39</v>
      </c>
      <c r="C18" s="47">
        <v>442</v>
      </c>
      <c r="D18" s="47" t="s">
        <v>26</v>
      </c>
      <c r="E18" s="57">
        <v>46013</v>
      </c>
      <c r="F18" s="57"/>
      <c r="G18" s="57">
        <v>46069</v>
      </c>
      <c r="H18" s="47" t="s">
        <v>32</v>
      </c>
      <c r="I18" s="47" t="s">
        <v>28</v>
      </c>
      <c r="J18" s="47" t="s">
        <v>29</v>
      </c>
      <c r="K18" s="79">
        <v>-3400000</v>
      </c>
      <c r="L18" s="47" t="s">
        <v>27</v>
      </c>
      <c r="M18" s="47" t="s">
        <v>28</v>
      </c>
      <c r="N18" s="47" t="s">
        <v>30</v>
      </c>
      <c r="O18" s="61">
        <v>3154529.18</v>
      </c>
      <c r="P18" s="47">
        <v>0.93162</v>
      </c>
      <c r="Q18" s="47" t="s">
        <v>31</v>
      </c>
      <c r="R18" s="68">
        <v>0.92780269999999998</v>
      </c>
      <c r="S18" s="61"/>
      <c r="T18" s="61">
        <v>0</v>
      </c>
      <c r="U18" s="47"/>
      <c r="V18" s="68">
        <v>0.91632499999999995</v>
      </c>
      <c r="W18" s="68">
        <v>0.91546813289461937</v>
      </c>
      <c r="X18" s="61">
        <v>41939.180899322033</v>
      </c>
      <c r="Y18" s="61">
        <v>41939.180899322033</v>
      </c>
      <c r="Z18" s="61">
        <v>41939.180899322033</v>
      </c>
      <c r="AA18" s="61">
        <v>0</v>
      </c>
      <c r="AB18" s="47"/>
      <c r="AC18" s="53" t="s">
        <v>35</v>
      </c>
    </row>
    <row r="19" spans="1:29" s="45" customFormat="1" x14ac:dyDescent="0.2">
      <c r="A19" s="48" t="s">
        <v>38</v>
      </c>
      <c r="B19" s="48" t="s">
        <v>40</v>
      </c>
      <c r="C19" s="48">
        <v>464</v>
      </c>
      <c r="D19" s="48" t="s">
        <v>26</v>
      </c>
      <c r="E19" s="58">
        <v>46048</v>
      </c>
      <c r="F19" s="58"/>
      <c r="G19" s="58">
        <v>46078</v>
      </c>
      <c r="H19" s="48" t="s">
        <v>32</v>
      </c>
      <c r="I19" s="48" t="s">
        <v>28</v>
      </c>
      <c r="J19" s="48" t="s">
        <v>29</v>
      </c>
      <c r="K19" s="80">
        <v>-7600000</v>
      </c>
      <c r="L19" s="48" t="s">
        <v>27</v>
      </c>
      <c r="M19" s="48" t="s">
        <v>28</v>
      </c>
      <c r="N19" s="48" t="s">
        <v>30</v>
      </c>
      <c r="O19" s="62">
        <v>6990160.7999999998</v>
      </c>
      <c r="P19" s="48">
        <v>0.92130999999999996</v>
      </c>
      <c r="Q19" s="48" t="s">
        <v>31</v>
      </c>
      <c r="R19" s="69">
        <v>0.91975799999999996</v>
      </c>
      <c r="S19" s="62"/>
      <c r="T19" s="62">
        <v>0</v>
      </c>
      <c r="U19" s="48"/>
      <c r="V19" s="69">
        <v>0.91632499999999995</v>
      </c>
      <c r="W19" s="69">
        <v>0.91497270407990638</v>
      </c>
      <c r="X19" s="62">
        <v>36370.441057207063</v>
      </c>
      <c r="Y19" s="62">
        <v>36370.441057207063</v>
      </c>
      <c r="Z19" s="62">
        <v>36370.441057207063</v>
      </c>
      <c r="AA19" s="62">
        <v>0</v>
      </c>
      <c r="AB19" s="48"/>
      <c r="AC19" s="54" t="s">
        <v>35</v>
      </c>
    </row>
    <row r="20" spans="1:29" s="46" customFormat="1" x14ac:dyDescent="0.2">
      <c r="A20" s="49"/>
      <c r="B20" s="49"/>
      <c r="C20" s="49"/>
      <c r="D20" s="49"/>
      <c r="E20" s="59"/>
      <c r="F20" s="59"/>
      <c r="G20" s="59"/>
      <c r="H20" s="49"/>
      <c r="I20" s="49"/>
      <c r="J20" s="49"/>
      <c r="K20" s="81">
        <v>-11000000</v>
      </c>
      <c r="L20" s="49"/>
      <c r="M20" s="49"/>
      <c r="N20" s="49"/>
      <c r="O20" s="63">
        <v>10144689.98</v>
      </c>
      <c r="P20" s="49"/>
      <c r="Q20" s="49"/>
      <c r="R20" s="70">
        <v>0.92224454363636366</v>
      </c>
      <c r="S20" s="63"/>
      <c r="T20" s="63"/>
      <c r="U20" s="49"/>
      <c r="V20" s="70"/>
      <c r="W20" s="70"/>
      <c r="X20" s="63">
        <v>78309.621956529096</v>
      </c>
      <c r="Y20" s="63">
        <v>78309.621956529096</v>
      </c>
      <c r="Z20" s="63">
        <v>78309.621956529096</v>
      </c>
      <c r="AA20" s="63">
        <v>0</v>
      </c>
      <c r="AB20" s="49"/>
      <c r="AC20" s="55"/>
    </row>
    <row r="21" spans="1:29" s="46" customFormat="1" x14ac:dyDescent="0.2">
      <c r="A21" s="49"/>
      <c r="B21" s="49"/>
      <c r="C21" s="49"/>
      <c r="D21" s="49"/>
      <c r="E21" s="59"/>
      <c r="F21" s="59"/>
      <c r="G21" s="59"/>
      <c r="H21" s="49"/>
      <c r="I21" s="49"/>
      <c r="J21" s="49"/>
      <c r="K21" s="63"/>
      <c r="L21" s="49"/>
      <c r="M21" s="49"/>
      <c r="N21" s="49"/>
      <c r="O21" s="63"/>
      <c r="P21" s="49"/>
      <c r="Q21" s="49"/>
      <c r="R21" s="70"/>
      <c r="S21" s="63"/>
      <c r="T21" s="63"/>
      <c r="U21" s="49"/>
      <c r="V21" s="70"/>
      <c r="W21" s="70"/>
      <c r="X21" s="63"/>
      <c r="Y21" s="63"/>
      <c r="Z21" s="63"/>
      <c r="AA21" s="63"/>
      <c r="AB21" s="49"/>
      <c r="AC21" s="55"/>
    </row>
    <row r="22" spans="1:29" s="45" customFormat="1" x14ac:dyDescent="0.2">
      <c r="A22" s="48" t="s">
        <v>41</v>
      </c>
      <c r="B22" s="48" t="s">
        <v>42</v>
      </c>
      <c r="C22" s="48">
        <v>456</v>
      </c>
      <c r="D22" s="48" t="s">
        <v>43</v>
      </c>
      <c r="E22" s="58">
        <v>46048</v>
      </c>
      <c r="F22" s="58"/>
      <c r="G22" s="58">
        <v>46078</v>
      </c>
      <c r="H22" s="48" t="s">
        <v>32</v>
      </c>
      <c r="I22" s="48" t="s">
        <v>28</v>
      </c>
      <c r="J22" s="48" t="s">
        <v>29</v>
      </c>
      <c r="K22" s="80">
        <v>-9000000</v>
      </c>
      <c r="L22" s="48" t="s">
        <v>27</v>
      </c>
      <c r="M22" s="48" t="s">
        <v>28</v>
      </c>
      <c r="N22" s="48" t="s">
        <v>30</v>
      </c>
      <c r="O22" s="62">
        <v>8282970</v>
      </c>
      <c r="P22" s="48">
        <v>0.92190000000000005</v>
      </c>
      <c r="Q22" s="48" t="s">
        <v>31</v>
      </c>
      <c r="R22" s="69">
        <v>0.92032999999999998</v>
      </c>
      <c r="S22" s="62"/>
      <c r="T22" s="62">
        <v>0</v>
      </c>
      <c r="U22" s="48"/>
      <c r="V22" s="69">
        <v>0.91632499999999995</v>
      </c>
      <c r="W22" s="69">
        <v>0.91497270407990638</v>
      </c>
      <c r="X22" s="62">
        <v>48218.569437904283</v>
      </c>
      <c r="Y22" s="62">
        <v>48218.569437904283</v>
      </c>
      <c r="Z22" s="62">
        <v>48218.569437904283</v>
      </c>
      <c r="AA22" s="62">
        <v>0</v>
      </c>
      <c r="AB22" s="48"/>
      <c r="AC22" s="54" t="s">
        <v>35</v>
      </c>
    </row>
    <row r="23" spans="1:29" s="46" customFormat="1" x14ac:dyDescent="0.2">
      <c r="A23" s="49"/>
      <c r="B23" s="49"/>
      <c r="C23" s="49"/>
      <c r="D23" s="49"/>
      <c r="E23" s="59"/>
      <c r="F23" s="59"/>
      <c r="G23" s="59"/>
      <c r="H23" s="49"/>
      <c r="I23" s="49"/>
      <c r="J23" s="49"/>
      <c r="K23" s="81">
        <v>-9000000</v>
      </c>
      <c r="L23" s="49"/>
      <c r="M23" s="49"/>
      <c r="N23" s="49"/>
      <c r="O23" s="63">
        <v>8282970</v>
      </c>
      <c r="P23" s="49"/>
      <c r="Q23" s="49"/>
      <c r="R23" s="70">
        <v>0.92032999999999998</v>
      </c>
      <c r="S23" s="63"/>
      <c r="T23" s="63"/>
      <c r="U23" s="49"/>
      <c r="V23" s="70"/>
      <c r="W23" s="70"/>
      <c r="X23" s="63">
        <v>48218.569437904283</v>
      </c>
      <c r="Y23" s="63">
        <v>48218.569437904283</v>
      </c>
      <c r="Z23" s="63">
        <v>48218.569437904283</v>
      </c>
      <c r="AA23" s="63">
        <v>0</v>
      </c>
      <c r="AB23" s="49"/>
      <c r="AC23" s="55"/>
    </row>
    <row r="24" spans="1:29" s="46" customFormat="1" x14ac:dyDescent="0.2">
      <c r="A24" s="49"/>
      <c r="B24" s="49"/>
      <c r="C24" s="49"/>
      <c r="D24" s="49"/>
      <c r="E24" s="59"/>
      <c r="F24" s="59"/>
      <c r="G24" s="59"/>
      <c r="H24" s="49"/>
      <c r="I24" s="49"/>
      <c r="J24" s="49"/>
      <c r="K24" s="63"/>
      <c r="L24" s="49"/>
      <c r="M24" s="49"/>
      <c r="N24" s="49"/>
      <c r="O24" s="63"/>
      <c r="P24" s="49"/>
      <c r="Q24" s="49"/>
      <c r="R24" s="70"/>
      <c r="S24" s="63"/>
      <c r="T24" s="63"/>
      <c r="U24" s="49"/>
      <c r="V24" s="70"/>
      <c r="W24" s="70"/>
      <c r="X24" s="63"/>
      <c r="Y24" s="63"/>
      <c r="Z24" s="63"/>
      <c r="AA24" s="63"/>
      <c r="AB24" s="49"/>
      <c r="AC24" s="55"/>
    </row>
    <row r="25" spans="1:29" s="46" customFormat="1" x14ac:dyDescent="0.2">
      <c r="A25" s="49"/>
      <c r="B25" s="49"/>
      <c r="C25" s="49"/>
      <c r="D25" s="49"/>
      <c r="E25" s="59"/>
      <c r="F25" s="59"/>
      <c r="G25" s="59"/>
      <c r="H25" s="49"/>
      <c r="I25" s="49" t="s">
        <v>65</v>
      </c>
      <c r="J25" s="49"/>
      <c r="K25" s="82">
        <v>-24400000</v>
      </c>
      <c r="L25" s="50"/>
      <c r="M25" s="50"/>
      <c r="N25" s="50"/>
      <c r="O25" s="64">
        <v>22504315</v>
      </c>
      <c r="P25" s="50"/>
      <c r="Q25" s="50"/>
      <c r="R25" s="71">
        <v>0.92230799180327872</v>
      </c>
      <c r="S25" s="64"/>
      <c r="T25" s="64"/>
      <c r="U25" s="50"/>
      <c r="V25" s="71"/>
      <c r="W25" s="71"/>
      <c r="X25" s="64">
        <v>176404.03051823337</v>
      </c>
      <c r="Y25" s="64">
        <v>176404.03051823337</v>
      </c>
      <c r="Z25" s="64">
        <v>176404.03051823337</v>
      </c>
      <c r="AA25" s="64">
        <v>0</v>
      </c>
      <c r="AB25" s="50"/>
      <c r="AC25" s="55"/>
    </row>
    <row r="26" spans="1:29" s="46" customFormat="1" x14ac:dyDescent="0.2">
      <c r="A26" s="49"/>
      <c r="B26" s="49"/>
      <c r="C26" s="49"/>
      <c r="D26" s="49"/>
      <c r="E26" s="59"/>
      <c r="F26" s="59"/>
      <c r="G26" s="59"/>
      <c r="H26" s="49"/>
      <c r="I26" s="49"/>
      <c r="J26" s="49"/>
      <c r="K26" s="63"/>
      <c r="L26" s="49"/>
      <c r="M26" s="49"/>
      <c r="N26" s="49"/>
      <c r="O26" s="63"/>
      <c r="P26" s="49"/>
      <c r="Q26" s="49"/>
      <c r="R26" s="70"/>
      <c r="S26" s="63"/>
      <c r="T26" s="63"/>
      <c r="U26" s="49"/>
      <c r="V26" s="70"/>
      <c r="W26" s="70"/>
      <c r="X26" s="63"/>
      <c r="Y26" s="63"/>
      <c r="Z26" s="63"/>
      <c r="AA26" s="63"/>
      <c r="AB26" s="49"/>
      <c r="AC26" s="55"/>
    </row>
    <row r="27" spans="1:29" s="45" customFormat="1" x14ac:dyDescent="0.2">
      <c r="A27" s="47" t="s">
        <v>44</v>
      </c>
      <c r="B27" s="47" t="s">
        <v>45</v>
      </c>
      <c r="C27" s="47">
        <v>433</v>
      </c>
      <c r="D27" s="47" t="s">
        <v>26</v>
      </c>
      <c r="E27" s="57">
        <v>46013</v>
      </c>
      <c r="F27" s="57"/>
      <c r="G27" s="57">
        <v>46072</v>
      </c>
      <c r="H27" s="47" t="s">
        <v>32</v>
      </c>
      <c r="I27" s="47" t="s">
        <v>28</v>
      </c>
      <c r="J27" s="47" t="s">
        <v>46</v>
      </c>
      <c r="K27" s="79">
        <v>-186000000</v>
      </c>
      <c r="L27" s="47" t="s">
        <v>27</v>
      </c>
      <c r="M27" s="47" t="s">
        <v>28</v>
      </c>
      <c r="N27" s="47" t="s">
        <v>30</v>
      </c>
      <c r="O27" s="61">
        <v>936745.77359999996</v>
      </c>
      <c r="P27" s="47">
        <v>5.0437700000000004E-3</v>
      </c>
      <c r="Q27" s="47" t="s">
        <v>47</v>
      </c>
      <c r="R27" s="68">
        <v>5.0362675999999999E-3</v>
      </c>
      <c r="S27" s="61"/>
      <c r="T27" s="61">
        <v>0</v>
      </c>
      <c r="U27" s="47"/>
      <c r="V27" s="68">
        <v>4.9955840743183934E-3</v>
      </c>
      <c r="W27" s="68">
        <v>4.9927580168367654E-3</v>
      </c>
      <c r="X27" s="61">
        <v>8093.1576852956787</v>
      </c>
      <c r="Y27" s="61">
        <v>8093.1576852956787</v>
      </c>
      <c r="Z27" s="61">
        <v>8093.1576852956787</v>
      </c>
      <c r="AA27" s="61">
        <v>0</v>
      </c>
      <c r="AB27" s="47"/>
      <c r="AC27" s="53" t="s">
        <v>35</v>
      </c>
    </row>
    <row r="28" spans="1:29" s="45" customFormat="1" x14ac:dyDescent="0.2">
      <c r="A28" s="47" t="s">
        <v>44</v>
      </c>
      <c r="B28" s="47" t="s">
        <v>48</v>
      </c>
      <c r="C28" s="47">
        <v>458</v>
      </c>
      <c r="D28" s="47" t="s">
        <v>26</v>
      </c>
      <c r="E28" s="57">
        <v>46048</v>
      </c>
      <c r="F28" s="57"/>
      <c r="G28" s="57">
        <v>46072</v>
      </c>
      <c r="H28" s="47" t="s">
        <v>27</v>
      </c>
      <c r="I28" s="47" t="s">
        <v>28</v>
      </c>
      <c r="J28" s="47" t="s">
        <v>46</v>
      </c>
      <c r="K28" s="61">
        <v>105000000</v>
      </c>
      <c r="L28" s="47" t="s">
        <v>32</v>
      </c>
      <c r="M28" s="47" t="s">
        <v>28</v>
      </c>
      <c r="N28" s="47" t="s">
        <v>30</v>
      </c>
      <c r="O28" s="79">
        <v>-529897.81949999998</v>
      </c>
      <c r="P28" s="47">
        <v>5.0484299999999996E-3</v>
      </c>
      <c r="Q28" s="47" t="s">
        <v>47</v>
      </c>
      <c r="R28" s="68">
        <v>5.0466458999999997E-3</v>
      </c>
      <c r="S28" s="61"/>
      <c r="T28" s="61">
        <v>0</v>
      </c>
      <c r="U28" s="47"/>
      <c r="V28" s="68">
        <v>4.9955840743183934E-3</v>
      </c>
      <c r="W28" s="68">
        <v>4.9927580168367654E-3</v>
      </c>
      <c r="X28" s="79">
        <v>-5658.490072424931</v>
      </c>
      <c r="Y28" s="79">
        <v>-5658.490072424931</v>
      </c>
      <c r="Z28" s="79">
        <v>-5658.490072424931</v>
      </c>
      <c r="AA28" s="61">
        <v>0</v>
      </c>
      <c r="AB28" s="47"/>
      <c r="AC28" s="53" t="s">
        <v>35</v>
      </c>
    </row>
    <row r="29" spans="1:29" s="45" customFormat="1" x14ac:dyDescent="0.2">
      <c r="A29" s="48" t="s">
        <v>44</v>
      </c>
      <c r="B29" s="48" t="s">
        <v>49</v>
      </c>
      <c r="C29" s="48">
        <v>444</v>
      </c>
      <c r="D29" s="48" t="s">
        <v>26</v>
      </c>
      <c r="E29" s="58">
        <v>46048</v>
      </c>
      <c r="F29" s="58"/>
      <c r="G29" s="58">
        <v>46106</v>
      </c>
      <c r="H29" s="48" t="s">
        <v>32</v>
      </c>
      <c r="I29" s="48" t="s">
        <v>28</v>
      </c>
      <c r="J29" s="48" t="s">
        <v>46</v>
      </c>
      <c r="K29" s="80">
        <v>-10000000</v>
      </c>
      <c r="L29" s="48" t="s">
        <v>27</v>
      </c>
      <c r="M29" s="48" t="s">
        <v>28</v>
      </c>
      <c r="N29" s="48" t="s">
        <v>30</v>
      </c>
      <c r="O29" s="62">
        <v>50397.387000000002</v>
      </c>
      <c r="P29" s="48">
        <v>5.04778E-3</v>
      </c>
      <c r="Q29" s="48" t="s">
        <v>47</v>
      </c>
      <c r="R29" s="69">
        <v>5.0397387E-3</v>
      </c>
      <c r="S29" s="62"/>
      <c r="T29" s="62">
        <v>0</v>
      </c>
      <c r="U29" s="48"/>
      <c r="V29" s="69">
        <v>4.9955840743183934E-3</v>
      </c>
      <c r="W29" s="69">
        <v>4.9890983654005969E-3</v>
      </c>
      <c r="X29" s="62">
        <v>506.46674201635324</v>
      </c>
      <c r="Y29" s="62">
        <v>506.46674201635324</v>
      </c>
      <c r="Z29" s="62">
        <v>506.46674201635324</v>
      </c>
      <c r="AA29" s="62">
        <v>0</v>
      </c>
      <c r="AB29" s="48"/>
      <c r="AC29" s="54" t="s">
        <v>50</v>
      </c>
    </row>
    <row r="30" spans="1:29" s="46" customFormat="1" x14ac:dyDescent="0.2">
      <c r="A30" s="49"/>
      <c r="B30" s="49"/>
      <c r="C30" s="49"/>
      <c r="D30" s="49"/>
      <c r="E30" s="59"/>
      <c r="F30" s="59"/>
      <c r="G30" s="59"/>
      <c r="H30" s="49"/>
      <c r="I30" s="49"/>
      <c r="J30" s="49"/>
      <c r="K30" s="81">
        <v>-91000000</v>
      </c>
      <c r="L30" s="49"/>
      <c r="M30" s="49"/>
      <c r="N30" s="49"/>
      <c r="O30" s="63">
        <v>457245.34109999996</v>
      </c>
      <c r="P30" s="49"/>
      <c r="Q30" s="49"/>
      <c r="R30" s="70">
        <v>5.0246740780219776E-3</v>
      </c>
      <c r="S30" s="63"/>
      <c r="T30" s="63"/>
      <c r="U30" s="49"/>
      <c r="V30" s="70"/>
      <c r="W30" s="70"/>
      <c r="X30" s="63">
        <v>2941.1343548871009</v>
      </c>
      <c r="Y30" s="63">
        <v>2941.1343548871009</v>
      </c>
      <c r="Z30" s="63">
        <v>2941.1343548871009</v>
      </c>
      <c r="AA30" s="63">
        <v>0</v>
      </c>
      <c r="AB30" s="49"/>
      <c r="AC30" s="55"/>
    </row>
    <row r="31" spans="1:29" s="46" customFormat="1" x14ac:dyDescent="0.2">
      <c r="A31" s="49"/>
      <c r="B31" s="49"/>
      <c r="C31" s="49"/>
      <c r="D31" s="49"/>
      <c r="E31" s="59"/>
      <c r="F31" s="59"/>
      <c r="G31" s="59"/>
      <c r="H31" s="49"/>
      <c r="I31" s="49"/>
      <c r="J31" s="49"/>
      <c r="K31" s="63"/>
      <c r="L31" s="49"/>
      <c r="M31" s="49"/>
      <c r="N31" s="49"/>
      <c r="O31" s="63"/>
      <c r="P31" s="49"/>
      <c r="Q31" s="49"/>
      <c r="R31" s="70"/>
      <c r="S31" s="63"/>
      <c r="T31" s="63"/>
      <c r="U31" s="49"/>
      <c r="V31" s="70"/>
      <c r="W31" s="70"/>
      <c r="X31" s="63"/>
      <c r="Y31" s="63"/>
      <c r="Z31" s="63"/>
      <c r="AA31" s="63"/>
      <c r="AB31" s="49"/>
      <c r="AC31" s="55"/>
    </row>
    <row r="32" spans="1:29" s="45" customFormat="1" x14ac:dyDescent="0.2">
      <c r="A32" s="48" t="s">
        <v>51</v>
      </c>
      <c r="B32" s="48" t="s">
        <v>52</v>
      </c>
      <c r="C32" s="48">
        <v>412</v>
      </c>
      <c r="D32" s="48" t="s">
        <v>26</v>
      </c>
      <c r="E32" s="58">
        <v>45987</v>
      </c>
      <c r="F32" s="58"/>
      <c r="G32" s="58">
        <v>46078</v>
      </c>
      <c r="H32" s="48" t="s">
        <v>32</v>
      </c>
      <c r="I32" s="48" t="s">
        <v>28</v>
      </c>
      <c r="J32" s="48" t="s">
        <v>46</v>
      </c>
      <c r="K32" s="80">
        <v>-464000000</v>
      </c>
      <c r="L32" s="48" t="s">
        <v>27</v>
      </c>
      <c r="M32" s="48" t="s">
        <v>28</v>
      </c>
      <c r="N32" s="48" t="s">
        <v>30</v>
      </c>
      <c r="O32" s="62">
        <v>2388805.5392</v>
      </c>
      <c r="P32" s="48">
        <v>5.1569900000000002E-3</v>
      </c>
      <c r="Q32" s="48" t="s">
        <v>47</v>
      </c>
      <c r="R32" s="69">
        <v>5.1482877999999999E-3</v>
      </c>
      <c r="S32" s="62"/>
      <c r="T32" s="62">
        <v>0</v>
      </c>
      <c r="U32" s="48"/>
      <c r="V32" s="69">
        <v>4.9955840743183934E-3</v>
      </c>
      <c r="W32" s="69">
        <v>4.9920964484755203E-3</v>
      </c>
      <c r="X32" s="62">
        <v>72477.155341406818</v>
      </c>
      <c r="Y32" s="62">
        <v>72477.155341406818</v>
      </c>
      <c r="Z32" s="62">
        <v>72477.155341406818</v>
      </c>
      <c r="AA32" s="62">
        <v>0</v>
      </c>
      <c r="AB32" s="48"/>
      <c r="AC32" s="54" t="s">
        <v>53</v>
      </c>
    </row>
    <row r="33" spans="1:29" s="46" customFormat="1" x14ac:dyDescent="0.2">
      <c r="A33" s="49"/>
      <c r="B33" s="49"/>
      <c r="C33" s="49"/>
      <c r="D33" s="49"/>
      <c r="E33" s="59"/>
      <c r="F33" s="59"/>
      <c r="G33" s="59"/>
      <c r="H33" s="49"/>
      <c r="I33" s="49"/>
      <c r="J33" s="49"/>
      <c r="K33" s="81">
        <v>-464000000</v>
      </c>
      <c r="L33" s="49"/>
      <c r="M33" s="49"/>
      <c r="N33" s="49"/>
      <c r="O33" s="63">
        <v>2388805.5392</v>
      </c>
      <c r="P33" s="49"/>
      <c r="Q33" s="49"/>
      <c r="R33" s="70">
        <v>5.1482877999999999E-3</v>
      </c>
      <c r="S33" s="63"/>
      <c r="T33" s="63"/>
      <c r="U33" s="49"/>
      <c r="V33" s="70"/>
      <c r="W33" s="70"/>
      <c r="X33" s="63">
        <v>72477.155341406818</v>
      </c>
      <c r="Y33" s="63">
        <v>72477.155341406818</v>
      </c>
      <c r="Z33" s="63">
        <v>72477.155341406818</v>
      </c>
      <c r="AA33" s="63">
        <v>0</v>
      </c>
      <c r="AB33" s="49"/>
      <c r="AC33" s="55"/>
    </row>
    <row r="34" spans="1:29" s="46" customFormat="1" x14ac:dyDescent="0.2">
      <c r="A34" s="49"/>
      <c r="B34" s="49"/>
      <c r="C34" s="49"/>
      <c r="D34" s="49"/>
      <c r="E34" s="59"/>
      <c r="F34" s="59"/>
      <c r="G34" s="59"/>
      <c r="H34" s="49"/>
      <c r="I34" s="49"/>
      <c r="J34" s="49"/>
      <c r="K34" s="63"/>
      <c r="L34" s="49"/>
      <c r="M34" s="49"/>
      <c r="N34" s="49"/>
      <c r="O34" s="63"/>
      <c r="P34" s="49"/>
      <c r="Q34" s="49"/>
      <c r="R34" s="70"/>
      <c r="S34" s="63"/>
      <c r="T34" s="63"/>
      <c r="U34" s="49"/>
      <c r="V34" s="70"/>
      <c r="W34" s="70"/>
      <c r="X34" s="63"/>
      <c r="Y34" s="63"/>
      <c r="Z34" s="63"/>
      <c r="AA34" s="63"/>
      <c r="AB34" s="49"/>
      <c r="AC34" s="55"/>
    </row>
    <row r="35" spans="1:29" s="46" customFormat="1" x14ac:dyDescent="0.2">
      <c r="A35" s="49"/>
      <c r="B35" s="49"/>
      <c r="C35" s="49"/>
      <c r="D35" s="49"/>
      <c r="E35" s="59"/>
      <c r="F35" s="59"/>
      <c r="G35" s="59"/>
      <c r="H35" s="49"/>
      <c r="I35" s="49" t="s">
        <v>66</v>
      </c>
      <c r="J35" s="49"/>
      <c r="K35" s="82">
        <v>-555000000</v>
      </c>
      <c r="L35" s="50"/>
      <c r="M35" s="50"/>
      <c r="N35" s="50"/>
      <c r="O35" s="64">
        <v>2846050.8802999998</v>
      </c>
      <c r="P35" s="50"/>
      <c r="Q35" s="50"/>
      <c r="R35" s="71">
        <v>5.1280196041441437E-3</v>
      </c>
      <c r="S35" s="64"/>
      <c r="T35" s="64"/>
      <c r="U35" s="50"/>
      <c r="V35" s="71"/>
      <c r="W35" s="71"/>
      <c r="X35" s="64">
        <v>75418.289696293912</v>
      </c>
      <c r="Y35" s="64">
        <v>75418.289696293912</v>
      </c>
      <c r="Z35" s="64">
        <v>75418.289696293912</v>
      </c>
      <c r="AA35" s="64">
        <v>0</v>
      </c>
      <c r="AB35" s="50"/>
      <c r="AC35" s="55"/>
    </row>
    <row r="36" spans="1:29" s="46" customFormat="1" x14ac:dyDescent="0.2">
      <c r="A36" s="49"/>
      <c r="B36" s="49"/>
      <c r="C36" s="49"/>
      <c r="D36" s="49"/>
      <c r="E36" s="59"/>
      <c r="F36" s="59"/>
      <c r="G36" s="59"/>
      <c r="H36" s="49"/>
      <c r="I36" s="49"/>
      <c r="J36" s="49"/>
      <c r="K36" s="63"/>
      <c r="L36" s="49"/>
      <c r="M36" s="49"/>
      <c r="N36" s="49"/>
      <c r="O36" s="63"/>
      <c r="P36" s="49"/>
      <c r="Q36" s="49"/>
      <c r="R36" s="70"/>
      <c r="S36" s="63"/>
      <c r="T36" s="63"/>
      <c r="U36" s="49"/>
      <c r="V36" s="70"/>
      <c r="W36" s="70"/>
      <c r="X36" s="63"/>
      <c r="Y36" s="63"/>
      <c r="Z36" s="63"/>
      <c r="AA36" s="63"/>
      <c r="AB36" s="49"/>
      <c r="AC36" s="55"/>
    </row>
    <row r="37" spans="1:29" s="45" customFormat="1" x14ac:dyDescent="0.2">
      <c r="A37" s="47" t="s">
        <v>54</v>
      </c>
      <c r="B37" s="47" t="s">
        <v>55</v>
      </c>
      <c r="C37" s="47">
        <v>435</v>
      </c>
      <c r="D37" s="47" t="s">
        <v>26</v>
      </c>
      <c r="E37" s="57">
        <v>46013</v>
      </c>
      <c r="F37" s="57"/>
      <c r="G37" s="57">
        <v>46070</v>
      </c>
      <c r="H37" s="47" t="s">
        <v>32</v>
      </c>
      <c r="I37" s="47" t="s">
        <v>28</v>
      </c>
      <c r="J37" s="47" t="s">
        <v>56</v>
      </c>
      <c r="K37" s="79">
        <v>-1300000</v>
      </c>
      <c r="L37" s="47" t="s">
        <v>27</v>
      </c>
      <c r="M37" s="47" t="s">
        <v>28</v>
      </c>
      <c r="N37" s="47" t="s">
        <v>30</v>
      </c>
      <c r="O37" s="61">
        <v>1023324.38</v>
      </c>
      <c r="P37" s="47">
        <v>0.79213999999999996</v>
      </c>
      <c r="Q37" s="47" t="s">
        <v>57</v>
      </c>
      <c r="R37" s="68">
        <v>0.7871726</v>
      </c>
      <c r="S37" s="61"/>
      <c r="T37" s="61">
        <v>0</v>
      </c>
      <c r="U37" s="47"/>
      <c r="V37" s="68">
        <v>0.77319826851515883</v>
      </c>
      <c r="W37" s="68">
        <v>0.77189700000000006</v>
      </c>
      <c r="X37" s="61">
        <v>19859.108643439133</v>
      </c>
      <c r="Y37" s="61">
        <v>19859.108643439133</v>
      </c>
      <c r="Z37" s="61">
        <v>19859.108643439133</v>
      </c>
      <c r="AA37" s="61">
        <v>0</v>
      </c>
      <c r="AB37" s="47"/>
      <c r="AC37" s="53" t="s">
        <v>35</v>
      </c>
    </row>
    <row r="38" spans="1:29" s="45" customFormat="1" x14ac:dyDescent="0.2">
      <c r="A38" s="47" t="s">
        <v>54</v>
      </c>
      <c r="B38" s="47" t="s">
        <v>58</v>
      </c>
      <c r="C38" s="47">
        <v>449</v>
      </c>
      <c r="D38" s="47" t="s">
        <v>26</v>
      </c>
      <c r="E38" s="57">
        <v>46048</v>
      </c>
      <c r="F38" s="57"/>
      <c r="G38" s="57">
        <v>46070</v>
      </c>
      <c r="H38" s="47" t="s">
        <v>27</v>
      </c>
      <c r="I38" s="47" t="s">
        <v>28</v>
      </c>
      <c r="J38" s="47" t="s">
        <v>56</v>
      </c>
      <c r="K38" s="61">
        <v>450000</v>
      </c>
      <c r="L38" s="47" t="s">
        <v>32</v>
      </c>
      <c r="M38" s="47" t="s">
        <v>28</v>
      </c>
      <c r="N38" s="47" t="s">
        <v>30</v>
      </c>
      <c r="O38" s="79">
        <v>-348268.23</v>
      </c>
      <c r="P38" s="47">
        <v>0.77547999999999995</v>
      </c>
      <c r="Q38" s="47" t="s">
        <v>57</v>
      </c>
      <c r="R38" s="68">
        <v>0.77392939999999999</v>
      </c>
      <c r="S38" s="61"/>
      <c r="T38" s="61">
        <v>0</v>
      </c>
      <c r="U38" s="47"/>
      <c r="V38" s="68">
        <v>0.77319826851515883</v>
      </c>
      <c r="W38" s="68">
        <v>0.77189700000000006</v>
      </c>
      <c r="X38" s="79">
        <v>-914.61816346208798</v>
      </c>
      <c r="Y38" s="79">
        <v>-914.61816346208798</v>
      </c>
      <c r="Z38" s="79">
        <v>-914.61816346208798</v>
      </c>
      <c r="AA38" s="61">
        <v>0</v>
      </c>
      <c r="AB38" s="47"/>
      <c r="AC38" s="53" t="s">
        <v>35</v>
      </c>
    </row>
    <row r="39" spans="1:29" s="45" customFormat="1" x14ac:dyDescent="0.2">
      <c r="A39" s="48" t="s">
        <v>54</v>
      </c>
      <c r="B39" s="48" t="s">
        <v>59</v>
      </c>
      <c r="C39" s="48">
        <v>448</v>
      </c>
      <c r="D39" s="48" t="s">
        <v>26</v>
      </c>
      <c r="E39" s="58">
        <v>46048</v>
      </c>
      <c r="F39" s="58"/>
      <c r="G39" s="58">
        <v>46106</v>
      </c>
      <c r="H39" s="48" t="s">
        <v>32</v>
      </c>
      <c r="I39" s="48" t="s">
        <v>28</v>
      </c>
      <c r="J39" s="48" t="s">
        <v>56</v>
      </c>
      <c r="K39" s="80">
        <v>-800000</v>
      </c>
      <c r="L39" s="48" t="s">
        <v>27</v>
      </c>
      <c r="M39" s="48" t="s">
        <v>28</v>
      </c>
      <c r="N39" s="48" t="s">
        <v>30</v>
      </c>
      <c r="O39" s="62">
        <v>616398.16</v>
      </c>
      <c r="P39" s="48">
        <v>0.77525999999999995</v>
      </c>
      <c r="Q39" s="48" t="s">
        <v>57</v>
      </c>
      <c r="R39" s="69">
        <v>0.77049769999999995</v>
      </c>
      <c r="S39" s="62"/>
      <c r="T39" s="62">
        <v>0</v>
      </c>
      <c r="U39" s="48"/>
      <c r="V39" s="69">
        <v>0.77319826851515883</v>
      </c>
      <c r="W39" s="69">
        <v>0.76891480863089745</v>
      </c>
      <c r="X39" s="62">
        <v>1266.4716234866064</v>
      </c>
      <c r="Y39" s="62">
        <v>1266.4716234866064</v>
      </c>
      <c r="Z39" s="62">
        <v>1266.4716234866064</v>
      </c>
      <c r="AA39" s="62">
        <v>0</v>
      </c>
      <c r="AB39" s="48"/>
      <c r="AC39" s="54" t="s">
        <v>35</v>
      </c>
    </row>
    <row r="40" spans="1:29" s="46" customFormat="1" x14ac:dyDescent="0.2">
      <c r="A40" s="49"/>
      <c r="B40" s="49"/>
      <c r="C40" s="49"/>
      <c r="D40" s="49"/>
      <c r="E40" s="59"/>
      <c r="F40" s="59"/>
      <c r="G40" s="59"/>
      <c r="H40" s="49"/>
      <c r="I40" s="49"/>
      <c r="J40" s="49"/>
      <c r="K40" s="81">
        <v>-1650000</v>
      </c>
      <c r="L40" s="49"/>
      <c r="M40" s="49"/>
      <c r="N40" s="49"/>
      <c r="O40" s="63">
        <v>1291454.31</v>
      </c>
      <c r="P40" s="49"/>
      <c r="Q40" s="49"/>
      <c r="R40" s="70">
        <v>0.78269958181818189</v>
      </c>
      <c r="S40" s="63"/>
      <c r="T40" s="63"/>
      <c r="U40" s="49"/>
      <c r="V40" s="70"/>
      <c r="W40" s="70"/>
      <c r="X40" s="63">
        <v>20210.962103463651</v>
      </c>
      <c r="Y40" s="63">
        <v>20210.962103463651</v>
      </c>
      <c r="Z40" s="63">
        <v>20210.962103463651</v>
      </c>
      <c r="AA40" s="63">
        <v>0</v>
      </c>
      <c r="AB40" s="49"/>
      <c r="AC40" s="55"/>
    </row>
    <row r="41" spans="1:29" s="46" customFormat="1" x14ac:dyDescent="0.2">
      <c r="A41" s="49"/>
      <c r="B41" s="49"/>
      <c r="C41" s="49"/>
      <c r="D41" s="49"/>
      <c r="E41" s="59"/>
      <c r="F41" s="59"/>
      <c r="G41" s="59"/>
      <c r="H41" s="49"/>
      <c r="I41" s="49"/>
      <c r="J41" s="49"/>
      <c r="K41" s="63"/>
      <c r="L41" s="49"/>
      <c r="M41" s="49"/>
      <c r="N41" s="49"/>
      <c r="O41" s="63"/>
      <c r="P41" s="49"/>
      <c r="Q41" s="49"/>
      <c r="R41" s="70"/>
      <c r="S41" s="63"/>
      <c r="T41" s="63"/>
      <c r="U41" s="49"/>
      <c r="V41" s="70"/>
      <c r="W41" s="70"/>
      <c r="X41" s="63"/>
      <c r="Y41" s="63"/>
      <c r="Z41" s="63"/>
      <c r="AA41" s="63"/>
      <c r="AB41" s="49"/>
      <c r="AC41" s="55"/>
    </row>
    <row r="42" spans="1:29" s="45" customFormat="1" x14ac:dyDescent="0.2">
      <c r="A42" s="47" t="s">
        <v>60</v>
      </c>
      <c r="B42" s="47" t="s">
        <v>61</v>
      </c>
      <c r="C42" s="47">
        <v>410</v>
      </c>
      <c r="D42" s="47" t="s">
        <v>26</v>
      </c>
      <c r="E42" s="57">
        <v>45987</v>
      </c>
      <c r="F42" s="57"/>
      <c r="G42" s="57">
        <v>46078</v>
      </c>
      <c r="H42" s="47" t="s">
        <v>27</v>
      </c>
      <c r="I42" s="47" t="s">
        <v>28</v>
      </c>
      <c r="J42" s="47" t="s">
        <v>56</v>
      </c>
      <c r="K42" s="61">
        <v>1600000</v>
      </c>
      <c r="L42" s="47" t="s">
        <v>32</v>
      </c>
      <c r="M42" s="47" t="s">
        <v>28</v>
      </c>
      <c r="N42" s="47" t="s">
        <v>30</v>
      </c>
      <c r="O42" s="79">
        <v>-1280188.96</v>
      </c>
      <c r="P42" s="47">
        <v>0.80803999999999998</v>
      </c>
      <c r="Q42" s="47" t="s">
        <v>57</v>
      </c>
      <c r="R42" s="68">
        <v>0.80011810000000005</v>
      </c>
      <c r="S42" s="61"/>
      <c r="T42" s="61">
        <v>0</v>
      </c>
      <c r="U42" s="47"/>
      <c r="V42" s="68">
        <v>0.77319826851515883</v>
      </c>
      <c r="W42" s="68">
        <v>0.77123475811713149</v>
      </c>
      <c r="X42" s="79">
        <v>-46216.132481784094</v>
      </c>
      <c r="Y42" s="79">
        <v>-46216.132481784094</v>
      </c>
      <c r="Z42" s="79">
        <v>-46216.132481784094</v>
      </c>
      <c r="AA42" s="61">
        <v>0</v>
      </c>
      <c r="AB42" s="47"/>
      <c r="AC42" s="53" t="s">
        <v>35</v>
      </c>
    </row>
    <row r="43" spans="1:29" s="45" customFormat="1" x14ac:dyDescent="0.2">
      <c r="A43" s="48" t="s">
        <v>60</v>
      </c>
      <c r="B43" s="48" t="s">
        <v>62</v>
      </c>
      <c r="C43" s="48">
        <v>465</v>
      </c>
      <c r="D43" s="48" t="s">
        <v>26</v>
      </c>
      <c r="E43" s="58">
        <v>46048</v>
      </c>
      <c r="F43" s="58"/>
      <c r="G43" s="58">
        <v>46078</v>
      </c>
      <c r="H43" s="48" t="s">
        <v>32</v>
      </c>
      <c r="I43" s="48" t="s">
        <v>28</v>
      </c>
      <c r="J43" s="48" t="s">
        <v>56</v>
      </c>
      <c r="K43" s="80">
        <v>-600000</v>
      </c>
      <c r="L43" s="48" t="s">
        <v>27</v>
      </c>
      <c r="M43" s="48" t="s">
        <v>28</v>
      </c>
      <c r="N43" s="48" t="s">
        <v>30</v>
      </c>
      <c r="O43" s="62">
        <v>464289.36</v>
      </c>
      <c r="P43" s="48">
        <v>0.77622999999999998</v>
      </c>
      <c r="Q43" s="48" t="s">
        <v>57</v>
      </c>
      <c r="R43" s="69">
        <v>0.77381560000000005</v>
      </c>
      <c r="S43" s="62"/>
      <c r="T43" s="62">
        <v>0</v>
      </c>
      <c r="U43" s="48"/>
      <c r="V43" s="69">
        <v>0.77319826851515883</v>
      </c>
      <c r="W43" s="69">
        <v>0.77123475811713149</v>
      </c>
      <c r="X43" s="62">
        <v>1548.5984645176213</v>
      </c>
      <c r="Y43" s="62">
        <v>1548.5984645176213</v>
      </c>
      <c r="Z43" s="62">
        <v>1548.5984645176213</v>
      </c>
      <c r="AA43" s="62">
        <v>0</v>
      </c>
      <c r="AB43" s="48"/>
      <c r="AC43" s="54" t="s">
        <v>35</v>
      </c>
    </row>
    <row r="44" spans="1:29" s="46" customFormat="1" x14ac:dyDescent="0.2">
      <c r="A44" s="49"/>
      <c r="B44" s="49"/>
      <c r="C44" s="49"/>
      <c r="D44" s="49"/>
      <c r="E44" s="59"/>
      <c r="F44" s="59"/>
      <c r="G44" s="59"/>
      <c r="H44" s="49"/>
      <c r="I44" s="49"/>
      <c r="J44" s="49"/>
      <c r="K44" s="63">
        <v>1000000</v>
      </c>
      <c r="L44" s="49"/>
      <c r="M44" s="49"/>
      <c r="N44" s="49"/>
      <c r="O44" s="81">
        <v>-815899.6</v>
      </c>
      <c r="P44" s="49"/>
      <c r="Q44" s="49"/>
      <c r="R44" s="70">
        <v>0.81589959999999995</v>
      </c>
      <c r="S44" s="63"/>
      <c r="T44" s="63"/>
      <c r="U44" s="49"/>
      <c r="V44" s="70"/>
      <c r="W44" s="70"/>
      <c r="X44" s="81">
        <v>-44667.534017266473</v>
      </c>
      <c r="Y44" s="81">
        <v>-44667.534017266473</v>
      </c>
      <c r="Z44" s="81">
        <v>-44667.534017266473</v>
      </c>
      <c r="AA44" s="63">
        <v>0</v>
      </c>
      <c r="AB44" s="49"/>
      <c r="AC44" s="55"/>
    </row>
    <row r="45" spans="1:29" s="46" customFormat="1" x14ac:dyDescent="0.2">
      <c r="A45" s="49"/>
      <c r="B45" s="49"/>
      <c r="C45" s="49"/>
      <c r="D45" s="49"/>
      <c r="E45" s="59"/>
      <c r="F45" s="59"/>
      <c r="G45" s="59"/>
      <c r="H45" s="49"/>
      <c r="I45" s="49"/>
      <c r="J45" s="49"/>
      <c r="K45" s="63"/>
      <c r="L45" s="49"/>
      <c r="M45" s="49"/>
      <c r="N45" s="49"/>
      <c r="O45" s="63"/>
      <c r="P45" s="49"/>
      <c r="Q45" s="49"/>
      <c r="R45" s="70"/>
      <c r="S45" s="63"/>
      <c r="T45" s="63"/>
      <c r="U45" s="49"/>
      <c r="V45" s="70"/>
      <c r="W45" s="70"/>
      <c r="X45" s="63"/>
      <c r="Y45" s="63"/>
      <c r="Z45" s="63"/>
      <c r="AA45" s="63"/>
      <c r="AB45" s="49"/>
      <c r="AC45" s="55"/>
    </row>
    <row r="46" spans="1:29" s="45" customFormat="1" x14ac:dyDescent="0.2">
      <c r="A46" s="48" t="s">
        <v>63</v>
      </c>
      <c r="B46" s="48" t="s">
        <v>64</v>
      </c>
      <c r="C46" s="48">
        <v>462</v>
      </c>
      <c r="D46" s="48" t="s">
        <v>26</v>
      </c>
      <c r="E46" s="58">
        <v>46048</v>
      </c>
      <c r="F46" s="58"/>
      <c r="G46" s="58">
        <v>46136</v>
      </c>
      <c r="H46" s="48" t="s">
        <v>32</v>
      </c>
      <c r="I46" s="48" t="s">
        <v>28</v>
      </c>
      <c r="J46" s="48" t="s">
        <v>56</v>
      </c>
      <c r="K46" s="80">
        <v>-400000</v>
      </c>
      <c r="L46" s="48" t="s">
        <v>27</v>
      </c>
      <c r="M46" s="48" t="s">
        <v>28</v>
      </c>
      <c r="N46" s="48" t="s">
        <v>30</v>
      </c>
      <c r="O46" s="62">
        <v>307226.2</v>
      </c>
      <c r="P46" s="48">
        <v>0.77532999999999996</v>
      </c>
      <c r="Q46" s="48" t="s">
        <v>57</v>
      </c>
      <c r="R46" s="69">
        <v>0.76806549999999996</v>
      </c>
      <c r="S46" s="62"/>
      <c r="T46" s="62">
        <v>0</v>
      </c>
      <c r="U46" s="48"/>
      <c r="V46" s="69">
        <v>0.77319826851515883</v>
      </c>
      <c r="W46" s="69">
        <v>0.76645605769285818</v>
      </c>
      <c r="X46" s="62">
        <v>643.90229512285441</v>
      </c>
      <c r="Y46" s="62">
        <v>643.90229512285441</v>
      </c>
      <c r="Z46" s="62">
        <v>643.90229512285441</v>
      </c>
      <c r="AA46" s="62">
        <v>0</v>
      </c>
      <c r="AB46" s="48"/>
      <c r="AC46" s="54" t="s">
        <v>35</v>
      </c>
    </row>
    <row r="47" spans="1:29" s="46" customFormat="1" x14ac:dyDescent="0.2">
      <c r="A47" s="49"/>
      <c r="B47" s="49"/>
      <c r="C47" s="49"/>
      <c r="D47" s="49"/>
      <c r="E47" s="59"/>
      <c r="F47" s="59"/>
      <c r="G47" s="59"/>
      <c r="H47" s="49"/>
      <c r="I47" s="49"/>
      <c r="J47" s="49"/>
      <c r="K47" s="81">
        <v>-400000</v>
      </c>
      <c r="L47" s="49"/>
      <c r="M47" s="49"/>
      <c r="N47" s="49"/>
      <c r="O47" s="63">
        <v>307226.2</v>
      </c>
      <c r="P47" s="49"/>
      <c r="Q47" s="49"/>
      <c r="R47" s="70">
        <v>0.76806550000000007</v>
      </c>
      <c r="S47" s="63"/>
      <c r="T47" s="63"/>
      <c r="U47" s="49"/>
      <c r="V47" s="70"/>
      <c r="W47" s="70"/>
      <c r="X47" s="63">
        <v>643.90229512285441</v>
      </c>
      <c r="Y47" s="63">
        <v>643.90229512285441</v>
      </c>
      <c r="Z47" s="63">
        <v>643.90229512285441</v>
      </c>
      <c r="AA47" s="63">
        <v>0</v>
      </c>
      <c r="AB47" s="49"/>
      <c r="AC47" s="55"/>
    </row>
    <row r="48" spans="1:29" s="46" customFormat="1" x14ac:dyDescent="0.2">
      <c r="A48" s="49"/>
      <c r="B48" s="49"/>
      <c r="C48" s="49"/>
      <c r="D48" s="49"/>
      <c r="E48" s="59"/>
      <c r="F48" s="59"/>
      <c r="G48" s="59"/>
      <c r="H48" s="49"/>
      <c r="I48" s="49"/>
      <c r="J48" s="49"/>
      <c r="K48" s="63"/>
      <c r="L48" s="49"/>
      <c r="M48" s="49"/>
      <c r="N48" s="49"/>
      <c r="O48" s="63"/>
      <c r="P48" s="49"/>
      <c r="Q48" s="49"/>
      <c r="R48" s="70"/>
      <c r="S48" s="63"/>
      <c r="T48" s="63"/>
      <c r="U48" s="49"/>
      <c r="V48" s="70"/>
      <c r="W48" s="70"/>
      <c r="X48" s="63"/>
      <c r="Y48" s="63"/>
      <c r="Z48" s="63"/>
      <c r="AA48" s="63"/>
      <c r="AB48" s="49"/>
      <c r="AC48" s="55"/>
    </row>
    <row r="49" spans="1:29" s="46" customFormat="1" x14ac:dyDescent="0.2">
      <c r="A49" s="49"/>
      <c r="B49" s="49"/>
      <c r="C49" s="49"/>
      <c r="D49" s="49"/>
      <c r="E49" s="59"/>
      <c r="F49" s="59"/>
      <c r="G49" s="59"/>
      <c r="H49" s="49"/>
      <c r="I49" s="49" t="s">
        <v>67</v>
      </c>
      <c r="J49" s="49"/>
      <c r="K49" s="82">
        <v>-1050000</v>
      </c>
      <c r="L49" s="50"/>
      <c r="M49" s="50"/>
      <c r="N49" s="50"/>
      <c r="O49" s="64">
        <v>782780.91000000015</v>
      </c>
      <c r="P49" s="50"/>
      <c r="Q49" s="50"/>
      <c r="R49" s="71">
        <v>0.74550562857142866</v>
      </c>
      <c r="S49" s="64"/>
      <c r="T49" s="64"/>
      <c r="U49" s="50"/>
      <c r="V49" s="71"/>
      <c r="W49" s="71"/>
      <c r="X49" s="82">
        <v>-23812.669618679967</v>
      </c>
      <c r="Y49" s="82">
        <v>-23812.669618679967</v>
      </c>
      <c r="Z49" s="82">
        <v>-23812.669618679967</v>
      </c>
      <c r="AA49" s="64">
        <v>0</v>
      </c>
      <c r="AB49" s="50"/>
      <c r="AC49" s="55"/>
    </row>
    <row r="50" spans="1:29" s="46" customFormat="1" x14ac:dyDescent="0.2">
      <c r="A50" s="49"/>
      <c r="B50" s="49"/>
      <c r="C50" s="49"/>
      <c r="D50" s="49"/>
      <c r="E50" s="59"/>
      <c r="F50" s="59"/>
      <c r="G50" s="59"/>
      <c r="H50" s="49"/>
      <c r="I50" s="49"/>
      <c r="J50" s="49"/>
      <c r="K50" s="63"/>
      <c r="L50" s="49"/>
      <c r="M50" s="49"/>
      <c r="N50" s="49"/>
      <c r="O50" s="63"/>
      <c r="P50" s="49"/>
      <c r="Q50" s="49"/>
      <c r="R50" s="70"/>
      <c r="S50" s="63"/>
      <c r="T50" s="63"/>
      <c r="U50" s="49"/>
      <c r="V50" s="70"/>
      <c r="W50" s="70"/>
      <c r="X50" s="63"/>
      <c r="Y50" s="63"/>
      <c r="Z50" s="63"/>
      <c r="AA50" s="63"/>
      <c r="AB50" s="49"/>
      <c r="AC50" s="55"/>
    </row>
    <row r="51" spans="1:29" s="46" customFormat="1" x14ac:dyDescent="0.2">
      <c r="A51" s="49"/>
      <c r="B51" s="49"/>
      <c r="C51" s="49"/>
      <c r="D51" s="49"/>
      <c r="E51" s="59"/>
      <c r="F51" s="59"/>
      <c r="G51" s="59"/>
      <c r="H51" s="49"/>
      <c r="I51" s="49"/>
      <c r="J51" s="49"/>
      <c r="K51" s="63"/>
      <c r="L51" s="49"/>
      <c r="M51" s="49"/>
      <c r="N51" s="49"/>
      <c r="O51" s="63"/>
      <c r="P51" s="49"/>
      <c r="Q51" s="49"/>
      <c r="R51" s="70" t="s">
        <v>68</v>
      </c>
      <c r="S51" s="63"/>
      <c r="T51" s="63"/>
      <c r="U51" s="49"/>
      <c r="V51" s="71"/>
      <c r="W51" s="71"/>
      <c r="X51" s="64">
        <v>228009.65059584731</v>
      </c>
      <c r="Y51" s="64">
        <v>228009.65059584731</v>
      </c>
      <c r="Z51" s="64">
        <v>228009.65059584731</v>
      </c>
      <c r="AA51" s="64">
        <v>0</v>
      </c>
      <c r="AB51" s="50"/>
      <c r="AC51" s="55"/>
    </row>
    <row r="52" spans="1:29" x14ac:dyDescent="0.2">
      <c r="A52" s="51"/>
      <c r="B52" s="51"/>
      <c r="C52" s="51"/>
      <c r="D52" s="51"/>
      <c r="E52" s="56"/>
      <c r="F52" s="56"/>
      <c r="G52" s="56"/>
      <c r="H52" s="51"/>
      <c r="I52" s="51"/>
      <c r="J52" s="51"/>
      <c r="K52" s="60"/>
      <c r="L52" s="51"/>
      <c r="M52" s="51"/>
      <c r="N52" s="51"/>
      <c r="O52" s="60"/>
      <c r="P52" s="51"/>
      <c r="Q52" s="51"/>
      <c r="R52" s="67"/>
      <c r="S52" s="60"/>
      <c r="T52" s="60"/>
      <c r="U52" s="51"/>
      <c r="V52" s="67"/>
      <c r="W52" s="67"/>
      <c r="X52" s="60"/>
      <c r="Y52" s="60"/>
      <c r="Z52" s="60"/>
      <c r="AA52" s="60"/>
      <c r="AB52" s="51"/>
      <c r="AC52" s="52"/>
    </row>
    <row r="53" spans="1:29" x14ac:dyDescent="0.2">
      <c r="D53"/>
      <c r="P53"/>
      <c r="R53" s="72"/>
      <c r="S53" s="39"/>
      <c r="T53" s="39"/>
      <c r="AC53" s="31"/>
    </row>
    <row r="54" spans="1:29" x14ac:dyDescent="0.2">
      <c r="D54"/>
      <c r="P54"/>
      <c r="R54" s="72"/>
      <c r="S54" s="39"/>
      <c r="T54" s="39"/>
      <c r="AC54" s="31"/>
    </row>
    <row r="55" spans="1:29" x14ac:dyDescent="0.2">
      <c r="D55"/>
      <c r="P55"/>
      <c r="R55" s="72"/>
      <c r="S55" s="39"/>
      <c r="T55" s="39"/>
      <c r="AC55" s="31"/>
    </row>
    <row r="56" spans="1:29" x14ac:dyDescent="0.2">
      <c r="D56"/>
      <c r="P56"/>
      <c r="R56" s="72"/>
      <c r="S56" s="39"/>
      <c r="T56" s="39"/>
      <c r="AC56" s="31"/>
    </row>
    <row r="57" spans="1:29" x14ac:dyDescent="0.2">
      <c r="D57"/>
      <c r="P57"/>
      <c r="R57" s="72"/>
      <c r="S57" s="39"/>
      <c r="T57" s="39"/>
      <c r="AC57" s="31"/>
    </row>
    <row r="58" spans="1:29" x14ac:dyDescent="0.2">
      <c r="D58"/>
      <c r="P58"/>
      <c r="R58" s="72"/>
      <c r="S58" s="39"/>
      <c r="T58" s="39"/>
      <c r="AC58" s="31"/>
    </row>
    <row r="59" spans="1:29" x14ac:dyDescent="0.2">
      <c r="D59"/>
      <c r="P59"/>
      <c r="R59" s="72"/>
      <c r="S59" s="39"/>
      <c r="T59" s="39"/>
      <c r="AC59" s="31"/>
    </row>
    <row r="60" spans="1:29" x14ac:dyDescent="0.2">
      <c r="D60"/>
      <c r="P60"/>
      <c r="R60" s="72"/>
      <c r="S60" s="39"/>
      <c r="T60" s="39"/>
      <c r="AC60" s="31"/>
    </row>
    <row r="61" spans="1:29" x14ac:dyDescent="0.2">
      <c r="D61"/>
      <c r="P61"/>
      <c r="R61" s="72"/>
      <c r="S61" s="39"/>
      <c r="T61" s="39"/>
      <c r="AC61" s="31"/>
    </row>
    <row r="62" spans="1:29" x14ac:dyDescent="0.2">
      <c r="D62"/>
      <c r="P62"/>
      <c r="R62" s="72"/>
      <c r="S62" s="39"/>
      <c r="T62" s="39"/>
      <c r="AC62" s="31"/>
    </row>
    <row r="63" spans="1:29" x14ac:dyDescent="0.2">
      <c r="D63"/>
      <c r="P63"/>
      <c r="R63" s="72"/>
      <c r="S63" s="39"/>
      <c r="T63" s="39"/>
      <c r="AC63" s="31"/>
    </row>
    <row r="64" spans="1: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A6:A8"/>
    <mergeCell ref="E6:E8"/>
    <mergeCell ref="B6:B8"/>
    <mergeCell ref="C6:C8"/>
    <mergeCell ref="AC6:AC8"/>
    <mergeCell ref="D6:D8"/>
    <mergeCell ref="V6:AA6"/>
    <mergeCell ref="X7:AA7"/>
    <mergeCell ref="V7:V8"/>
    <mergeCell ref="W7:W8"/>
    <mergeCell ref="X8:Y8"/>
    <mergeCell ref="Y10:Y12"/>
    <mergeCell ref="S6:T8"/>
    <mergeCell ref="F6:F8"/>
    <mergeCell ref="J6:K8"/>
    <mergeCell ref="Q6:R8"/>
    <mergeCell ref="H6:H8"/>
    <mergeCell ref="I6:I8"/>
    <mergeCell ref="N6:O8"/>
    <mergeCell ref="G6:G8"/>
    <mergeCell ref="L6:L8"/>
    <mergeCell ref="M6:M8"/>
    <mergeCell ref="P6:P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election activeCell="A3" sqref="A3:C3"/>
    </sheetView>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08" t="s">
        <v>69</v>
      </c>
      <c r="B2" s="108"/>
      <c r="C2" s="108"/>
      <c r="D2" s="26"/>
      <c r="E2" s="26"/>
      <c r="F2" s="2"/>
      <c r="G2" s="27"/>
      <c r="H2" s="27"/>
      <c r="I2" s="27"/>
      <c r="J2" s="27"/>
    </row>
    <row r="3" spans="1:10" s="8" customFormat="1" ht="15.75" x14ac:dyDescent="0.25">
      <c r="A3" s="109"/>
      <c r="B3" s="109"/>
      <c r="C3" s="109"/>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Fanny KACZMAREK</cp:lastModifiedBy>
  <cp:lastPrinted>2014-09-02T07:06:53Z</cp:lastPrinted>
  <dcterms:created xsi:type="dcterms:W3CDTF">2013-02-07T20:52:29Z</dcterms:created>
  <dcterms:modified xsi:type="dcterms:W3CDTF">2026-02-05T08:13:57Z</dcterms:modified>
</cp:coreProperties>
</file>