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LETSGO\"/>
    </mc:Choice>
  </mc:AlternateContent>
  <xr:revisionPtr revIDLastSave="0" documentId="13_ncr:1_{746590B5-EFD7-4713-BFA3-E8F8DCF8DA4C}" xr6:coauthVersionLast="45" xr6:coauthVersionMax="45" xr10:uidLastSave="{00000000-0000-0000-0000-000000000000}"/>
  <bookViews>
    <workbookView xWindow="28680" yWindow="-345" windowWidth="29040" windowHeight="15840" xr2:uid="{00000000-000D-0000-FFFF-FFFF00000000}"/>
  </bookViews>
  <sheets>
    <sheet name="Valuation CHF" sheetId="1" r:id="rId1"/>
    <sheet name="Disclaimer" sheetId="2" r:id="rId2"/>
  </sheets>
  <definedNames>
    <definedName name="fxPortfolioInput" localSheetId="1">Disclaimer!$A$1</definedName>
    <definedName name="fxPortfolioInput" localSheetId="0">'Valuation CHF'!$A$1</definedName>
    <definedName name="fxPortfolioInput">#REF!</definedName>
    <definedName name="_xlnm.Print_Area" localSheetId="1">Disclaimer!$A$1:$M$34</definedName>
    <definedName name="_xlnm.Print_Area" localSheetId="0">'Valuation CHF'!$A$1:$Y$17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<sst xmlns="http://schemas.openxmlformats.org/spreadsheetml/2006/main" count="45" uniqueCount="37">
  <si>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</si>
  <si>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</si>
  <si>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</si>
  <si>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</si>
  <si>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</si>
  <si>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</si>
  <si>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</si>
  <si>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</si>
  <si>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</si>
  <si>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</si>
  <si>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</si>
  <si>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</si>
  <si>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</si>
  <si>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</si>
  <si>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</si>
  <si>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</si>
  <si>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</si>
  <si>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</si>
  <si>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</si>
  <si>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</si>
  <si>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</si>
  <si>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</si>
  <si>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</si>
  <si>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</si>
  <si>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LETSGO</t>
  </si>
  <si>
    <t>Value Date: 30/09/2020</t>
  </si>
  <si>
    <t>Calculation Date: 02/10/2020</t>
  </si>
  <si>
    <t>CHF</t>
  </si>
  <si>
    <t>BCV01-D</t>
  </si>
  <si>
    <t>BCV</t>
  </si>
  <si>
    <t>BUY</t>
  </si>
  <si>
    <t>Cap</t>
  </si>
  <si>
    <t>libor3MCHF</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</si>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</sst>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6" width="8.140625" style="29" bestFit="1" customWidth="1"/>
    <col min="7" max="7" width="8" style="29" bestFit="1" customWidth="1"/>
    <col min="8" max="8" width="6.7109375" style="41" bestFit="1" customWidth="1"/>
    <col min="9" max="9" width="4.140625" style="41" bestFit="1" customWidth="1"/>
    <col min="10" max="10" width="7.140625" style="113" bestFit="1" customWidth="1"/>
    <col min="11" max="11" width="9.85546875" style="41" customWidth="1"/>
    <col min="12" max="12" width="8.71093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2</v>
      </c>
      <c r="D10" s="92" t="s">
        <v>29</v>
      </c>
      <c r="E10" s="99">
        <v>43509</v>
      </c>
      <c r="F10" s="99">
        <v>43578</v>
      </c>
      <c r="G10" s="99">
        <v>45586</v>
      </c>
      <c r="H10" s="92" t="s">
        <v>30</v>
      </c>
      <c r="I10" s="92" t="s">
        <v>31</v>
      </c>
      <c r="J10" s="109">
        <v>9.9999999999999995E-7</v>
      </c>
      <c r="K10" s="92"/>
      <c r="L10" s="92" t="s">
        <v>32</v>
      </c>
      <c r="M10" s="92" t="s">
        <v>27</v>
      </c>
      <c r="N10" s="115">
        <v>45000000</v>
      </c>
      <c r="O10" s="92" t="s">
        <v>27</v>
      </c>
      <c r="P10" s="115">
        <v>41000000</v>
      </c>
      <c r="Q10" s="92"/>
      <c r="R10" s="125">
        <v>9.9048854597058263E-4</v>
      </c>
      <c r="S10" s="130">
        <v>40610.030384793885</v>
      </c>
      <c r="T10" s="130">
        <v>0</v>
      </c>
      <c r="U10" s="130">
        <v>40610.030384793885</v>
      </c>
      <c r="V10" s="130">
        <v>40610.030384793885</v>
      </c>
      <c r="W10" s="130">
        <v>0</v>
      </c>
      <c r="X10" s="90"/>
      <c r="Y10" s="90"/>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3</v>
      </c>
      <c r="D11" s="93" t="s">
        <v>29</v>
      </c>
      <c r="E11" s="100">
        <v>43509</v>
      </c>
      <c r="F11" s="100">
        <v>43578</v>
      </c>
      <c r="G11" s="100">
        <v>45586</v>
      </c>
      <c r="H11" s="93" t="s">
        <v>34</v>
      </c>
      <c r="I11" s="93" t="s">
        <v>35</v>
      </c>
      <c r="J11" s="110">
        <v>3.1250000000000002E-3</v>
      </c>
      <c r="K11" s="93"/>
      <c r="L11" s="93"/>
      <c r="M11" s="93" t="s">
        <v>27</v>
      </c>
      <c r="N11" s="116">
        <v>45000000</v>
      </c>
      <c r="O11" s="93" t="s">
        <v>27</v>
      </c>
      <c r="P11" s="116">
        <v>41000000</v>
      </c>
      <c r="Q11" s="93"/>
      <c r="R11" s="135">
        <v>-1.0536952278498424E-2</v>
      </c>
      <c r="S11" s="134">
        <v>-432015.04341843538</v>
      </c>
      <c r="T11" s="131">
        <v>0</v>
      </c>
      <c r="U11" s="134">
        <v>-432015.04341843538</v>
      </c>
      <c r="V11" s="134">
        <v>-406390.04341843538</v>
      </c>
      <c r="W11" s="134">
        <v>-25624.999999999996</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41000000</v>
      </c>
      <c r="Q12" s="94"/>
      <c r="R12" s="126"/>
      <c r="S12" s="136">
        <v>-391405.0130336415</v>
      </c>
      <c r="T12" s="132">
        <v>0</v>
      </c>
      <c r="U12" s="136">
        <v>-391405.0130336415</v>
      </c>
      <c r="V12" s="136">
        <v>-365780.0130336415</v>
      </c>
      <c r="W12" s="136">
        <v>-25624.999999999996</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36</v>
      </c>
      <c r="O14" s="95"/>
      <c r="P14" s="118">
        <v>41000000</v>
      </c>
      <c r="Q14" s="95"/>
      <c r="R14" s="127"/>
      <c r="S14" s="137">
        <v>-391405.0130336415</v>
      </c>
      <c r="T14" s="133">
        <v>0</v>
      </c>
      <c r="U14" s="137">
        <v>-391405.0130336415</v>
      </c>
      <c r="V14" s="137">
        <v>-365780.0130336415</v>
      </c>
      <c r="W14" s="137">
        <v>-25624.999999999996</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0"/>
      <c r="T15" s="130"/>
      <c r="U15" s="130"/>
      <c r="V15" s="130"/>
      <c r="W15" s="130"/>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0"/>
      <c r="T16" s="130"/>
      <c r="U16" s="130"/>
      <c r="V16" s="130"/>
      <c r="W16" s="130"/>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8"/>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8"/>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CHF</vt:lpstr>
      <vt:lpstr>Disclaimer</vt:lpstr>
      <vt:lpstr>Disclaimer!fxPortfolioInput</vt:lpstr>
      <vt:lpstr>'Valuation CHF'!fxPortfolioInput</vt:lpstr>
      <vt:lpstr>Disclaimer!Zone_d_impression</vt:lpstr>
      <vt:lpstr>'Valuation CHF'!Zone_d_impression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2020-10-02T07:29:03Z</dcterms:modified>
</cp:coreProperties>
</file>