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LINXEA\"/>
    </mc:Choice>
  </mc:AlternateContent>
  <xr:revisionPtr revIDLastSave="0" documentId="13_ncr:1_{4174E389-AB51-471A-A467-C995A836595D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List'!$A$1:$AC$23</definedName>
  </definedNames>
  <calcPr calcId="181029" calcMode="manual"/>
</workbook>
</file>

<file path=xl/sharedStrings.xml><?xml version="1.0" encoding="utf-8"?>
<sst xmlns="http://schemas.openxmlformats.org/spreadsheetml/2006/main" count="96" uniqueCount="58">
  <si>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</si>
  <si>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</si>
  <si>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</si>
  <si>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</si>
  <si>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</si>
  <si>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</si>
  <si>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</si>
  <si>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</si>
  <si>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</si>
  <si>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</si>
  <si>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</si>
  <si>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</si>
  <si>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</si>
  <si>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</si>
  <si>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</si>
  <si>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</si>
  <si>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</si>
  <si>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</si>
  <si>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</si>
  <si>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</si>
  <si>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</si>
  <si>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</si>
  <si>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</si>
  <si>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</si>
  <si>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</si>
  <si>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</si>
  <si>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</si>
  <si>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</si>
  <si>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</si>
  <si>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</si>
  <si>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LINXEA</t>
  </si>
  <si>
    <t>Value Date: 28.06.2024</t>
  </si>
  <si>
    <t>Calculation Date: 01.07.2024</t>
  </si>
  <si>
    <t>ARKEA01-D</t>
  </si>
  <si>
    <t>Tunnel - Cap 3,5% jusqu’au 25/10/2025, 4,5% jusqu’au 25/10/2027 puis 3,5% vs Euribor 3m</t>
  </si>
  <si>
    <t>ARKEA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</si>
  <si>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</si>
  <si>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</si>
  <si>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</si>
  <si>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</si>
  <si>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</si>
  <si>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</si>
  <si>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</si>
  <si>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</si>
  <si>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</si>
  <si>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</si>
  <si>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</si>
  <si>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</si>
  <si>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</si>
  <si>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IRLINXEA03B</t>
  </si>
  <si>
    <t>V</t>
  </si>
  <si>
    <t>Tunnel - Floor 1,5% vs Euribor 3m</t>
  </si>
  <si>
    <t>Floor</t>
  </si>
  <si>
    <t>IRLINXEA03S</t>
  </si>
  <si>
    <t>F</t>
  </si>
  <si>
    <t>Tunnel - Prime 0,295%</t>
  </si>
  <si>
    <t>Premium</t>
  </si>
  <si>
    <t>IRLINXEA03P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</si>
</sst>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2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6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65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45194</v>
      </c>
      <c r="F9" s="84">
        <v>45224</v>
      </c>
      <c r="G9" s="84">
        <v>47416</v>
      </c>
      <c r="H9" s="83" t="s">
        <v>36</v>
      </c>
      <c r="I9" s="83" t="s">
        <v>37</v>
      </c>
      <c r="J9" s="83" t="s">
        <v>38</v>
      </c>
      <c r="K9" s="87">
        <v>30000000</v>
      </c>
      <c r="L9" s="90">
        <v>30000000</v>
      </c>
      <c r="M9" s="83" t="s">
        <v>39</v>
      </c>
      <c r="N9" s="83">
        <v>3.5000000000000003E-2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 t="s">
        <v>51</v>
      </c>
      <c r="D10" s="83" t="s">
        <v>35</v>
      </c>
      <c r="E10" s="84">
        <v>45194</v>
      </c>
      <c r="F10" s="84">
        <v>45224</v>
      </c>
      <c r="G10" s="84">
        <v>47416</v>
      </c>
      <c r="H10" s="83" t="s">
        <v>36</v>
      </c>
      <c r="I10" s="83" t="s">
        <v>37</v>
      </c>
      <c r="J10" s="83" t="s">
        <v>38</v>
      </c>
      <c r="K10" s="87">
        <v>30000000</v>
      </c>
      <c r="L10" s="92">
        <v>-30000000</v>
      </c>
      <c r="M10" s="83" t="s">
        <v>39</v>
      </c>
      <c r="N10" s="83">
        <v>1.4999999999999999E-2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33</v>
      </c>
      <c r="B11" s="83" t="s">
        <v>33</v>
      </c>
      <c r="C11" s="83" t="s">
        <v>55</v>
      </c>
      <c r="D11" s="83" t="s">
        <v>35</v>
      </c>
      <c r="E11" s="84">
        <v>45194</v>
      </c>
      <c r="F11" s="84">
        <v>45224</v>
      </c>
      <c r="G11" s="84">
        <v>47416</v>
      </c>
      <c r="H11" s="83" t="s">
        <v>36</v>
      </c>
      <c r="I11" s="83" t="s">
        <v>37</v>
      </c>
      <c r="J11" s="83" t="s">
        <v>38</v>
      </c>
      <c r="K11" s="87">
        <v>30000000</v>
      </c>
      <c r="L11" s="90"/>
      <c r="M11" s="83" t="s">
        <v>39</v>
      </c>
      <c r="N11" s="83">
        <v>2.9499999999999999E-3</v>
      </c>
      <c r="O11" s="83" t="s">
        <v>40</v>
      </c>
      <c r="P11" s="83"/>
      <c r="Q11" s="83"/>
      <c r="R11" s="83"/>
      <c r="S11" s="83" t="s">
        <v>42</v>
      </c>
      <c r="T11" s="83"/>
      <c r="U11" s="83"/>
      <c r="V11" s="83"/>
      <c r="W11" s="83" t="s">
        <v>42</v>
      </c>
      <c r="X11" s="83" t="s">
        <v>39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56</v>
      </c>
      <c r="AE11" s="82" t="s">
        <v>57</v>
      </c>
      <c r="AF11" s="82" t="s">
        <v>54</v>
      </c>
    </row>
    <row r="12" spans="1:32" s="91" customFormat="1" x14ac:dyDescent="0.2">
      <c r="A12" s="93"/>
      <c r="B12" s="93"/>
      <c r="C12" s="93"/>
      <c r="D12" s="93"/>
      <c r="E12" s="94"/>
      <c r="F12" s="94"/>
      <c r="G12" s="94"/>
      <c r="H12" s="93"/>
      <c r="I12" s="93"/>
      <c r="J12" s="93"/>
      <c r="K12" s="95"/>
      <c r="L12" s="95">
        <v>30000000</v>
      </c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2024-07-01T09:44:44Z</dcterms:modified>
</cp:coreProperties>
</file>