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5B0AC1BD-C110-45B6-8400-A503DB27EB0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<sst xmlns="http://schemas.openxmlformats.org/spreadsheetml/2006/main" count="56" uniqueCount="42">
  <si>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</si>
  <si>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</si>
  <si>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</si>
  <si>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</si>
  <si>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</si>
  <si>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</si>
  <si>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</si>
  <si>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</si>
  <si>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</si>
  <si>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</si>
  <si>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</si>
  <si>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</si>
  <si>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</si>
  <si>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</si>
  <si>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</si>
  <si>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</si>
  <si>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</si>
  <si>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</si>
  <si>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</si>
  <si>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</si>
  <si>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</si>
  <si>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</si>
  <si>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</si>
  <si>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</si>
  <si>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LINXEA</t>
  </si>
  <si>
    <t>Value Date: 29.03.2024</t>
  </si>
  <si>
    <t>Calculation Date: 02.04.2024</t>
  </si>
  <si>
    <t>EUR</t>
  </si>
  <si>
    <t>ARKEA01-D</t>
  </si>
  <si>
    <t>ARKEA</t>
  </si>
  <si>
    <t>BUY</t>
  </si>
  <si>
    <t>Cap</t>
  </si>
  <si>
    <t>Euribor3m</t>
  </si>
  <si>
    <t>Derivatives - Tunnel</t>
  </si>
  <si>
    <t>Tunnel - Cap 3,5% jusqu’au 25/10/2025, 4,5% jusqu’au 25/10/2027 puis 3,5% vs Euribor 3m</t>
  </si>
  <si>
    <t>SELL</t>
  </si>
  <si>
    <t>Floor</t>
  </si>
  <si>
    <t>Tunnel - Floor 1,5% vs Euribor 3m</t>
  </si>
  <si>
    <t>Premium</t>
  </si>
  <si>
    <t>PAY</t>
  </si>
  <si>
    <t>Tunnel - Prime 0,295%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</si>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</sst>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29" borderId="0" xfId="0" applyNumberFormat="1" applyFont="1" applyFill="1" applyAlignment="1">
      <alignment horizontal="center"/>
    </xf>
    <xf numFmtId="164" fontId="54"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28515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6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45194</v>
      </c>
      <c r="F10" s="90">
        <v>45224</v>
      </c>
      <c r="G10" s="90">
        <v>47416</v>
      </c>
      <c r="H10" s="83" t="s">
        <v>30</v>
      </c>
      <c r="I10" s="83" t="s">
        <v>31</v>
      </c>
      <c r="J10" s="100">
        <v>3.5000000000000003E-2</v>
      </c>
      <c r="K10" s="83"/>
      <c r="L10" s="83" t="s">
        <v>32</v>
      </c>
      <c r="M10" s="83" t="s">
        <v>27</v>
      </c>
      <c r="N10" s="108">
        <v>30000000</v>
      </c>
      <c r="O10" s="83" t="s">
        <v>27</v>
      </c>
      <c r="P10" s="108">
        <v>30000000</v>
      </c>
      <c r="Q10" s="83"/>
      <c r="R10" s="119">
        <v>7.5842752785306704E-3</v>
      </c>
      <c r="S10" s="125">
        <v>227528.25835592012</v>
      </c>
      <c r="T10" s="125">
        <v>58932.015092654372</v>
      </c>
      <c r="U10" s="125">
        <v>168596.24326326576</v>
      </c>
      <c r="V10" s="125">
        <v>203704.65488315414</v>
      </c>
      <c r="W10" s="125">
        <v>23823.603472765961</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45194</v>
      </c>
      <c r="F11" s="90">
        <v>45224</v>
      </c>
      <c r="G11" s="90">
        <v>47416</v>
      </c>
      <c r="H11" s="83" t="s">
        <v>35</v>
      </c>
      <c r="I11" s="83" t="s">
        <v>36</v>
      </c>
      <c r="J11" s="100">
        <v>1.4999999999999999E-2</v>
      </c>
      <c r="K11" s="83"/>
      <c r="L11" s="83" t="s">
        <v>32</v>
      </c>
      <c r="M11" s="83" t="s">
        <v>27</v>
      </c>
      <c r="N11" s="108">
        <v>30000000</v>
      </c>
      <c r="O11" s="83" t="s">
        <v>27</v>
      </c>
      <c r="P11" s="132">
        <v>-30000000</v>
      </c>
      <c r="Q11" s="83"/>
      <c r="R11" s="119">
        <v>8.5295143439801727E-3</v>
      </c>
      <c r="S11" s="133">
        <v>-255885.43031940516</v>
      </c>
      <c r="T11" s="125">
        <v>0</v>
      </c>
      <c r="U11" s="133">
        <v>-255885.43031940516</v>
      </c>
      <c r="V11" s="133">
        <v>-255885.43031940516</v>
      </c>
      <c r="W11" s="125">
        <v>0</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45194</v>
      </c>
      <c r="F12" s="91">
        <v>45224</v>
      </c>
      <c r="G12" s="91">
        <v>47416</v>
      </c>
      <c r="H12" s="84" t="s">
        <v>38</v>
      </c>
      <c r="I12" s="84" t="s">
        <v>39</v>
      </c>
      <c r="J12" s="101">
        <v>2.9499999999999999E-3</v>
      </c>
      <c r="K12" s="84"/>
      <c r="L12" s="84"/>
      <c r="M12" s="84" t="s">
        <v>27</v>
      </c>
      <c r="N12" s="109">
        <v>30000000</v>
      </c>
      <c r="O12" s="84" t="s">
        <v>27</v>
      </c>
      <c r="P12" s="109">
        <v>30000000</v>
      </c>
      <c r="Q12" s="84"/>
      <c r="R12" s="135">
        <v>-1.1495989389496548E-2</v>
      </c>
      <c r="S12" s="134">
        <v>-344879.68168489641</v>
      </c>
      <c r="T12" s="126">
        <v>0</v>
      </c>
      <c r="U12" s="134">
        <v>-344879.68168489641</v>
      </c>
      <c r="V12" s="134">
        <v>-328900.51501822978</v>
      </c>
      <c r="W12" s="134">
        <v>-15979.166666666668</v>
      </c>
      <c r="X12" s="81"/>
      <c r="Y12" s="81" t="s">
        <v>40</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30000000</v>
      </c>
      <c r="Q13" s="85"/>
      <c r="R13" s="120"/>
      <c r="S13" s="136">
        <v>-373236.85364838142</v>
      </c>
      <c r="T13" s="127">
        <v>58932.015092654372</v>
      </c>
      <c r="U13" s="136">
        <v>-432168.86874103581</v>
      </c>
      <c r="V13" s="136">
        <v>-381081.2904544808</v>
      </c>
      <c r="W13" s="127">
        <v>7844.4368060992929</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1" t="s">
        <v>41</v>
      </c>
      <c r="O15" s="86"/>
      <c r="P15" s="111">
        <v>30000000</v>
      </c>
      <c r="Q15" s="86"/>
      <c r="R15" s="121"/>
      <c r="S15" s="137">
        <v>-373236.85364838142</v>
      </c>
      <c r="T15" s="128">
        <v>58932.015092654372</v>
      </c>
      <c r="U15" s="137">
        <v>-432168.86874103581</v>
      </c>
      <c r="V15" s="137">
        <v>-381081.2904544808</v>
      </c>
      <c r="W15" s="128">
        <v>7844.4368060992929</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2024-04-02T13:19:43Z</dcterms:modified>
</cp:coreProperties>
</file>