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A3691C0-71EA-4803-8AAD-BB35780DBB33}"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Valuation!$A$1:$AG$48</definedName>
  </definedNames>
  <calcPr calcId="145621" calcMode="manual"/>
</workbook>
</file>

<file path=xl/sharedStrings.xml><?xml version="1.0" encoding="utf-8"?>
<sst xmlns="http://schemas.openxmlformats.org/spreadsheetml/2006/main" count="277" uniqueCount="84">
  <si>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</si>
  <si>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</si>
  <si>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</si>
  <si>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</si>
  <si>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</si>
  <si>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</si>
  <si>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</si>
  <si>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</si>
  <si>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</si>
  <si>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</si>
  <si>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</si>
  <si>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</si>
  <si>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</si>
  <si>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</si>
  <si>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</si>
  <si>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</si>
  <si>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</si>
  <si>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</si>
  <si>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</si>
  <si>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</si>
  <si>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</si>
  <si>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</si>
  <si>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</si>
  <si>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</si>
  <si>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</si>
  <si>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30.09.2024</t>
  </si>
  <si>
    <t>Calculation Date: 07.10.2024 18:12:54</t>
  </si>
  <si>
    <t>FY25</t>
  </si>
  <si>
    <t>21-D</t>
  </si>
  <si>
    <t>Prorogation anticipée partielle (Trade ID 21)</t>
  </si>
  <si>
    <t>SG</t>
  </si>
  <si>
    <t>SELL</t>
  </si>
  <si>
    <t>FORWARD</t>
  </si>
  <si>
    <t>EUR</t>
  </si>
  <si>
    <t>GBP</t>
  </si>
  <si>
    <t>EURGBP</t>
  </si>
  <si>
    <t>BUY</t>
  </si>
  <si>
    <t>27-D</t>
  </si>
  <si>
    <t>Prorogation (Trade ID 27)</t>
  </si>
  <si>
    <t>28-D</t>
  </si>
  <si>
    <t>Prorogation anticipée partielle (Trade ID 28)</t>
  </si>
  <si>
    <t>40-D</t>
  </si>
  <si>
    <t>New Hedge</t>
  </si>
  <si>
    <t>41-D</t>
  </si>
  <si>
    <t>PUT</t>
  </si>
  <si>
    <t>CALL</t>
  </si>
  <si>
    <t>15-D</t>
  </si>
  <si>
    <t>HSBC</t>
  </si>
  <si>
    <t>JPY</t>
  </si>
  <si>
    <t>EURJPY</t>
  </si>
  <si>
    <t>33-D</t>
  </si>
  <si>
    <t>1-D</t>
  </si>
  <si>
    <t>Prorogation (Trade ID 1)</t>
  </si>
  <si>
    <t>18-D</t>
  </si>
  <si>
    <t>Prorogation partielle (Trade ID 18)</t>
  </si>
  <si>
    <t>2-D</t>
  </si>
  <si>
    <t>Prorogation anticipée (Trade ID 2)</t>
  </si>
  <si>
    <t>9-D</t>
  </si>
  <si>
    <t>Prorogation (Trade ID 9)</t>
  </si>
  <si>
    <t>FY26</t>
  </si>
  <si>
    <t>3-D</t>
  </si>
  <si>
    <t>Prorogation (Trade ID 3)</t>
  </si>
  <si>
    <t>37-D</t>
  </si>
  <si>
    <t>42-D</t>
  </si>
  <si>
    <t>FY25 - LM&amp;V</t>
  </si>
  <si>
    <t>24-D</t>
  </si>
  <si>
    <t>New Hedge - LM&amp;V</t>
  </si>
  <si>
    <t>USD</t>
  </si>
  <si>
    <t>EURUSD</t>
  </si>
  <si>
    <t>25-D</t>
  </si>
  <si>
    <t>30-D</t>
  </si>
  <si>
    <t>39-D</t>
  </si>
  <si>
    <t>FY25 - SNPA</t>
  </si>
  <si>
    <t>23-D</t>
  </si>
  <si>
    <t>New Hedge - SNPA</t>
  </si>
  <si>
    <t>CDN</t>
  </si>
  <si>
    <t>29-D</t>
  </si>
  <si>
    <t>36-D</t>
  </si>
  <si>
    <t>Prorogation anticipée partielle (Trade ID 49) - SNPA</t>
  </si>
  <si>
    <t>38-D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</si>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</sst>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7109375" bestFit="1" customWidth="1"/>
    <col min="10" max="10" width="3.85546875" bestFit="1" customWidth="1"/>
    <col min="11" max="11" width="12.28515625" style="64" bestFit="1" customWidth="1"/>
    <col min="12" max="12" width="7.42578125" bestFit="1" customWidth="1"/>
    <col min="13" max="13" width="9.85546875" bestFit="1" customWidth="1"/>
    <col min="14" max="14" width="4" bestFit="1" customWidth="1"/>
    <col min="15" max="15" width="14" style="64" bestFit="1" customWidth="1"/>
    <col min="16" max="16" width="13.140625" style="64" customWidth="1"/>
    <col min="17" max="17" width="6.85546875" bestFit="1" customWidth="1"/>
    <col min="18" max="18" width="12" style="101" bestFit="1" customWidth="1"/>
    <col min="19" max="19" width="8.42578125" style="104" customWidth="1"/>
    <col min="20" max="20" width="9.28515625" style="104" bestFit="1" customWidth="1"/>
    <col min="21" max="21" width="1.7109375" customWidth="1"/>
    <col min="22" max="22" width="8.42578125" style="97" bestFit="1" customWidth="1"/>
    <col min="23" max="23" width="11.42578125" style="97" bestFit="1" customWidth="1"/>
    <col min="24" max="25" width="9.5703125" style="64" bestFit="1" customWidth="1"/>
    <col min="26" max="26" width="12.42578125" style="64" bestFit="1" customWidth="1"/>
    <col min="27" max="27" width="10.140625" style="64" bestFit="1" customWidth="1"/>
    <col min="28" max="28" width="1.7109375" customWidth="1"/>
    <col min="29" max="29" width="36.8554687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58</v>
      </c>
      <c r="D10" s="71" t="s">
        <v>30</v>
      </c>
      <c r="E10" s="78">
        <v>45418</v>
      </c>
      <c r="F10" s="78"/>
      <c r="G10" s="78">
        <v>45593</v>
      </c>
      <c r="H10" s="71" t="s">
        <v>31</v>
      </c>
      <c r="I10" s="71" t="s">
        <v>32</v>
      </c>
      <c r="J10" s="71" t="s">
        <v>33</v>
      </c>
      <c r="K10" s="108">
        <v>-580181.01647714095</v>
      </c>
      <c r="L10" s="71" t="s">
        <v>36</v>
      </c>
      <c r="M10" s="71" t="s">
        <v>32</v>
      </c>
      <c r="N10" s="71" t="s">
        <v>34</v>
      </c>
      <c r="O10" s="83">
        <v>500000</v>
      </c>
      <c r="P10" s="71">
        <v>0.85670000000000002</v>
      </c>
      <c r="Q10" s="71" t="s">
        <v>35</v>
      </c>
      <c r="R10" s="93">
        <v>0.86180000000000001</v>
      </c>
      <c r="S10" s="83"/>
      <c r="T10" s="83">
        <v>0</v>
      </c>
      <c r="U10" s="71"/>
      <c r="V10" s="93">
        <v>0.83250500000000016</v>
      </c>
      <c r="W10" s="93">
        <v>0.83340934326829041</v>
      </c>
      <c r="X10" s="83">
        <v>19712.047800868855</v>
      </c>
      <c r="Y10" s="83">
        <v>19712.047800868855</v>
      </c>
      <c r="Z10" s="83">
        <v>19712.047800868855</v>
      </c>
      <c r="AA10" s="83">
        <v>0</v>
      </c>
      <c r="AB10" s="71"/>
      <c r="AC10" s="71" t="s">
        <v>29</v>
      </c>
      <c r="AD10" s="71"/>
      <c r="AE10" s="83">
        <v>16917.304587649607</v>
      </c>
      <c r="AF10" s="83">
        <v>2794.743213219248</v>
      </c>
      <c r="AG10" s="71"/>
    </row>
    <row r="11" spans="1:33" s="69" customFormat="1" x14ac:dyDescent="0.2">
      <c r="A11" s="71" t="s">
        <v>27</v>
      </c>
      <c r="B11" s="71" t="s">
        <v>37</v>
      </c>
      <c r="C11" s="71">
        <v>74</v>
      </c>
      <c r="D11" s="71" t="s">
        <v>30</v>
      </c>
      <c r="E11" s="78">
        <v>45485</v>
      </c>
      <c r="F11" s="78"/>
      <c r="G11" s="78">
        <v>45593</v>
      </c>
      <c r="H11" s="71" t="s">
        <v>31</v>
      </c>
      <c r="I11" s="71" t="s">
        <v>32</v>
      </c>
      <c r="J11" s="71" t="s">
        <v>33</v>
      </c>
      <c r="K11" s="108">
        <v>-2373605.5067647798</v>
      </c>
      <c r="L11" s="71" t="s">
        <v>36</v>
      </c>
      <c r="M11" s="71" t="s">
        <v>32</v>
      </c>
      <c r="N11" s="71" t="s">
        <v>34</v>
      </c>
      <c r="O11" s="83">
        <v>2000000</v>
      </c>
      <c r="P11" s="71">
        <v>0.83950000000000002</v>
      </c>
      <c r="Q11" s="71" t="s">
        <v>35</v>
      </c>
      <c r="R11" s="93">
        <v>0.84260000000000002</v>
      </c>
      <c r="S11" s="83"/>
      <c r="T11" s="83">
        <v>0</v>
      </c>
      <c r="U11" s="71"/>
      <c r="V11" s="93">
        <v>0.83250500000000016</v>
      </c>
      <c r="W11" s="93">
        <v>0.83340934326829041</v>
      </c>
      <c r="X11" s="83">
        <v>26106.453432631453</v>
      </c>
      <c r="Y11" s="83">
        <v>26106.453432631453</v>
      </c>
      <c r="Z11" s="83">
        <v>26106.453432631453</v>
      </c>
      <c r="AA11" s="83">
        <v>0</v>
      </c>
      <c r="AB11" s="71"/>
      <c r="AC11" s="71" t="s">
        <v>38</v>
      </c>
      <c r="AD11" s="71"/>
      <c r="AE11" s="83">
        <v>19964.6324295017</v>
      </c>
      <c r="AF11" s="83">
        <v>6141.8210031297531</v>
      </c>
      <c r="AG11" s="71"/>
    </row>
    <row r="12" spans="1:33" s="69" customFormat="1" x14ac:dyDescent="0.2">
      <c r="A12" s="71" t="s">
        <v>27</v>
      </c>
      <c r="B12" s="71" t="s">
        <v>39</v>
      </c>
      <c r="C12" s="71">
        <v>82</v>
      </c>
      <c r="D12" s="71" t="s">
        <v>30</v>
      </c>
      <c r="E12" s="78">
        <v>45505</v>
      </c>
      <c r="F12" s="78"/>
      <c r="G12" s="78">
        <v>45621</v>
      </c>
      <c r="H12" s="71" t="s">
        <v>31</v>
      </c>
      <c r="I12" s="71" t="s">
        <v>32</v>
      </c>
      <c r="J12" s="71" t="s">
        <v>33</v>
      </c>
      <c r="K12" s="108">
        <v>-1768867.9245283001</v>
      </c>
      <c r="L12" s="71" t="s">
        <v>36</v>
      </c>
      <c r="M12" s="71" t="s">
        <v>32</v>
      </c>
      <c r="N12" s="71" t="s">
        <v>34</v>
      </c>
      <c r="O12" s="83">
        <v>1500000</v>
      </c>
      <c r="P12" s="71">
        <v>0.84499999999999997</v>
      </c>
      <c r="Q12" s="71" t="s">
        <v>35</v>
      </c>
      <c r="R12" s="93">
        <v>0.84799999999999998</v>
      </c>
      <c r="S12" s="83"/>
      <c r="T12" s="83">
        <v>0</v>
      </c>
      <c r="U12" s="71"/>
      <c r="V12" s="93">
        <v>0.83250500000000016</v>
      </c>
      <c r="W12" s="93">
        <v>0.83439614791777161</v>
      </c>
      <c r="X12" s="83">
        <v>28689.946546184132</v>
      </c>
      <c r="Y12" s="83">
        <v>28689.946546184132</v>
      </c>
      <c r="Z12" s="83">
        <v>28689.946546184128</v>
      </c>
      <c r="AA12" s="83">
        <v>3.637978807091713E-12</v>
      </c>
      <c r="AB12" s="71"/>
      <c r="AC12" s="71" t="s">
        <v>40</v>
      </c>
      <c r="AD12" s="71"/>
      <c r="AE12" s="83">
        <v>26505.05328540743</v>
      </c>
      <c r="AF12" s="83">
        <v>2184.8932607767019</v>
      </c>
      <c r="AG12" s="71"/>
    </row>
    <row r="13" spans="1:33" s="69" customFormat="1" x14ac:dyDescent="0.2">
      <c r="A13" s="71" t="s">
        <v>27</v>
      </c>
      <c r="B13" s="71" t="s">
        <v>41</v>
      </c>
      <c r="C13" s="71">
        <v>42</v>
      </c>
      <c r="D13" s="71" t="s">
        <v>30</v>
      </c>
      <c r="E13" s="78">
        <v>45376</v>
      </c>
      <c r="F13" s="78"/>
      <c r="G13" s="78">
        <v>45712</v>
      </c>
      <c r="H13" s="71" t="s">
        <v>31</v>
      </c>
      <c r="I13" s="71" t="s">
        <v>32</v>
      </c>
      <c r="J13" s="71" t="s">
        <v>33</v>
      </c>
      <c r="K13" s="108">
        <v>-2306539.0381732201</v>
      </c>
      <c r="L13" s="71" t="s">
        <v>36</v>
      </c>
      <c r="M13" s="71" t="s">
        <v>32</v>
      </c>
      <c r="N13" s="71" t="s">
        <v>34</v>
      </c>
      <c r="O13" s="83">
        <v>2000000</v>
      </c>
      <c r="P13" s="71">
        <v>0.85650000000000004</v>
      </c>
      <c r="Q13" s="71" t="s">
        <v>35</v>
      </c>
      <c r="R13" s="93">
        <v>0.86709999999999998</v>
      </c>
      <c r="S13" s="83"/>
      <c r="T13" s="83">
        <v>0</v>
      </c>
      <c r="U13" s="71"/>
      <c r="V13" s="93">
        <v>0.83250500000000016</v>
      </c>
      <c r="W13" s="93">
        <v>0.83790548571378576</v>
      </c>
      <c r="X13" s="83">
        <v>79317.374053908206</v>
      </c>
      <c r="Y13" s="83">
        <v>79317.374053908206</v>
      </c>
      <c r="Z13" s="83">
        <v>79317.374053908206</v>
      </c>
      <c r="AA13" s="83">
        <v>0</v>
      </c>
      <c r="AB13" s="71"/>
      <c r="AC13" s="71" t="s">
        <v>42</v>
      </c>
      <c r="AD13" s="71"/>
      <c r="AE13" s="83">
        <v>66425.958498530381</v>
      </c>
      <c r="AF13" s="83">
        <v>12891.415555377826</v>
      </c>
      <c r="AG13" s="71"/>
    </row>
    <row r="14" spans="1:33" s="69" customFormat="1" x14ac:dyDescent="0.2">
      <c r="A14" s="72" t="s">
        <v>27</v>
      </c>
      <c r="B14" s="72" t="s">
        <v>43</v>
      </c>
      <c r="C14" s="72">
        <v>43</v>
      </c>
      <c r="D14" s="72" t="s">
        <v>30</v>
      </c>
      <c r="E14" s="79">
        <v>45376</v>
      </c>
      <c r="F14" s="79">
        <v>45708</v>
      </c>
      <c r="G14" s="79">
        <v>45712</v>
      </c>
      <c r="H14" s="72" t="s">
        <v>36</v>
      </c>
      <c r="I14" s="72" t="s">
        <v>44</v>
      </c>
      <c r="J14" s="72" t="s">
        <v>33</v>
      </c>
      <c r="K14" s="109">
        <v>-2941176.4705882398</v>
      </c>
      <c r="L14" s="72" t="s">
        <v>36</v>
      </c>
      <c r="M14" s="72" t="s">
        <v>45</v>
      </c>
      <c r="N14" s="72" t="s">
        <v>34</v>
      </c>
      <c r="O14" s="84">
        <v>2500000</v>
      </c>
      <c r="P14" s="72">
        <v>0.85650000000000004</v>
      </c>
      <c r="Q14" s="72" t="s">
        <v>35</v>
      </c>
      <c r="R14" s="94">
        <v>0.85</v>
      </c>
      <c r="S14" s="84"/>
      <c r="T14" s="109">
        <v>-32800</v>
      </c>
      <c r="U14" s="72"/>
      <c r="V14" s="94">
        <v>0.83250500000000016</v>
      </c>
      <c r="W14" s="94">
        <v>0.83790548571378576</v>
      </c>
      <c r="X14" s="84">
        <v>61104.035304667508</v>
      </c>
      <c r="Y14" s="84">
        <v>61104.035304667508</v>
      </c>
      <c r="Z14" s="84">
        <v>42453.595839038957</v>
      </c>
      <c r="AA14" s="84">
        <v>18650.439465628551</v>
      </c>
      <c r="AB14" s="72"/>
      <c r="AC14" s="72" t="s">
        <v>42</v>
      </c>
      <c r="AD14" s="72"/>
      <c r="AE14" s="84"/>
      <c r="AF14" s="84"/>
      <c r="AG14" s="72"/>
    </row>
    <row r="15" spans="1:33" s="70" customFormat="1" x14ac:dyDescent="0.2">
      <c r="A15" s="73"/>
      <c r="B15" s="73"/>
      <c r="C15" s="73"/>
      <c r="D15" s="73"/>
      <c r="E15" s="80"/>
      <c r="F15" s="80"/>
      <c r="G15" s="80"/>
      <c r="H15" s="73"/>
      <c r="I15" s="73"/>
      <c r="J15" s="73"/>
      <c r="K15" s="110">
        <v>-9970369.9565316811</v>
      </c>
      <c r="L15" s="73"/>
      <c r="M15" s="73"/>
      <c r="N15" s="73"/>
      <c r="O15" s="85">
        <v>8500000</v>
      </c>
      <c r="P15" s="73"/>
      <c r="Q15" s="73"/>
      <c r="R15" s="95">
        <v>0.85252603835744045</v>
      </c>
      <c r="S15" s="85"/>
      <c r="T15" s="85"/>
      <c r="U15" s="73"/>
      <c r="V15" s="95"/>
      <c r="W15" s="95"/>
      <c r="X15" s="85">
        <v>214929.85713826018</v>
      </c>
      <c r="Y15" s="85">
        <v>214929.85713826018</v>
      </c>
      <c r="Z15" s="85">
        <v>196279.41767263162</v>
      </c>
      <c r="AA15" s="85">
        <v>18650.439465628555</v>
      </c>
      <c r="AB15" s="73"/>
      <c r="AC15" s="73"/>
      <c r="AD15" s="73"/>
      <c r="AE15" s="85">
        <v>129812.94880108912</v>
      </c>
      <c r="AF15" s="85">
        <v>24012.873032503529</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3"/>
      <c r="B17" s="73"/>
      <c r="C17" s="73"/>
      <c r="D17" s="73"/>
      <c r="E17" s="80"/>
      <c r="F17" s="80"/>
      <c r="G17" s="80"/>
      <c r="H17" s="73"/>
      <c r="I17" s="73" t="s">
        <v>80</v>
      </c>
      <c r="J17" s="73"/>
      <c r="K17" s="111">
        <v>-9970369.9565316811</v>
      </c>
      <c r="L17" s="74"/>
      <c r="M17" s="74"/>
      <c r="N17" s="74"/>
      <c r="O17" s="86">
        <v>8500000</v>
      </c>
      <c r="P17" s="74"/>
      <c r="Q17" s="74"/>
      <c r="R17" s="96">
        <v>0.85252603835744045</v>
      </c>
      <c r="S17" s="86"/>
      <c r="T17" s="86"/>
      <c r="U17" s="74"/>
      <c r="V17" s="96"/>
      <c r="W17" s="96"/>
      <c r="X17" s="86">
        <v>214929.85713826018</v>
      </c>
      <c r="Y17" s="86">
        <v>214929.85713826018</v>
      </c>
      <c r="Z17" s="86">
        <v>196279.41767263162</v>
      </c>
      <c r="AA17" s="86">
        <v>18650.439465628555</v>
      </c>
      <c r="AB17" s="74"/>
      <c r="AC17" s="73"/>
      <c r="AD17" s="74"/>
      <c r="AE17" s="86">
        <v>129812.94880108912</v>
      </c>
      <c r="AF17" s="86">
        <v>24012.873032503529</v>
      </c>
      <c r="AG17" s="74"/>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69" customFormat="1" x14ac:dyDescent="0.2">
      <c r="A19" s="71" t="s">
        <v>27</v>
      </c>
      <c r="B19" s="71" t="s">
        <v>46</v>
      </c>
      <c r="C19" s="71">
        <v>15</v>
      </c>
      <c r="D19" s="71" t="s">
        <v>47</v>
      </c>
      <c r="E19" s="78">
        <v>45092</v>
      </c>
      <c r="F19" s="78"/>
      <c r="G19" s="78">
        <v>45580</v>
      </c>
      <c r="H19" s="71" t="s">
        <v>31</v>
      </c>
      <c r="I19" s="71" t="s">
        <v>32</v>
      </c>
      <c r="J19" s="71" t="s">
        <v>33</v>
      </c>
      <c r="K19" s="108">
        <v>-1034482.75862069</v>
      </c>
      <c r="L19" s="71" t="s">
        <v>36</v>
      </c>
      <c r="M19" s="71" t="s">
        <v>32</v>
      </c>
      <c r="N19" s="71" t="s">
        <v>48</v>
      </c>
      <c r="O19" s="83">
        <v>150000000</v>
      </c>
      <c r="P19" s="71">
        <v>153</v>
      </c>
      <c r="Q19" s="71" t="s">
        <v>49</v>
      </c>
      <c r="R19" s="93">
        <v>145</v>
      </c>
      <c r="S19" s="83"/>
      <c r="T19" s="83">
        <v>0</v>
      </c>
      <c r="U19" s="71"/>
      <c r="V19" s="93">
        <v>159.93799999999999</v>
      </c>
      <c r="W19" s="93">
        <v>159.7384455762612</v>
      </c>
      <c r="X19" s="108">
        <v>-95314.762727669746</v>
      </c>
      <c r="Y19" s="108">
        <v>-95314.762727669746</v>
      </c>
      <c r="Z19" s="108">
        <v>-95314.762727669746</v>
      </c>
      <c r="AA19" s="83">
        <v>0</v>
      </c>
      <c r="AB19" s="71"/>
      <c r="AC19" s="71" t="s">
        <v>42</v>
      </c>
      <c r="AD19" s="71"/>
      <c r="AE19" s="108">
        <v>-42469.500095542033</v>
      </c>
      <c r="AF19" s="108">
        <v>-52845.262632127713</v>
      </c>
      <c r="AG19" s="71"/>
    </row>
    <row r="20" spans="1:33" s="69" customFormat="1" x14ac:dyDescent="0.2">
      <c r="A20" s="71" t="s">
        <v>27</v>
      </c>
      <c r="B20" s="71" t="s">
        <v>50</v>
      </c>
      <c r="C20" s="71">
        <v>35</v>
      </c>
      <c r="D20" s="71" t="s">
        <v>47</v>
      </c>
      <c r="E20" s="78">
        <v>45359</v>
      </c>
      <c r="F20" s="78"/>
      <c r="G20" s="78">
        <v>45621</v>
      </c>
      <c r="H20" s="71" t="s">
        <v>31</v>
      </c>
      <c r="I20" s="71" t="s">
        <v>32</v>
      </c>
      <c r="J20" s="71" t="s">
        <v>33</v>
      </c>
      <c r="K20" s="108">
        <v>-991048.59335038404</v>
      </c>
      <c r="L20" s="71" t="s">
        <v>36</v>
      </c>
      <c r="M20" s="71" t="s">
        <v>32</v>
      </c>
      <c r="N20" s="71" t="s">
        <v>48</v>
      </c>
      <c r="O20" s="83">
        <v>155000000</v>
      </c>
      <c r="P20" s="71">
        <v>160.65</v>
      </c>
      <c r="Q20" s="71" t="s">
        <v>49</v>
      </c>
      <c r="R20" s="93">
        <v>156.4</v>
      </c>
      <c r="S20" s="83"/>
      <c r="T20" s="83">
        <v>0</v>
      </c>
      <c r="U20" s="71"/>
      <c r="V20" s="93">
        <v>159.93799999999999</v>
      </c>
      <c r="W20" s="93">
        <v>159.14209429241731</v>
      </c>
      <c r="X20" s="108">
        <v>-16982.048399792911</v>
      </c>
      <c r="Y20" s="108">
        <v>-16982.048399792911</v>
      </c>
      <c r="Z20" s="108">
        <v>-16982.048399792911</v>
      </c>
      <c r="AA20" s="83">
        <v>0</v>
      </c>
      <c r="AB20" s="71"/>
      <c r="AC20" s="71" t="s">
        <v>42</v>
      </c>
      <c r="AD20" s="71"/>
      <c r="AE20" s="83">
        <v>4271.4675369693787</v>
      </c>
      <c r="AF20" s="108">
        <v>-21253.515936762291</v>
      </c>
      <c r="AG20" s="71"/>
    </row>
    <row r="21" spans="1:33" s="69" customFormat="1" x14ac:dyDescent="0.2">
      <c r="A21" s="71" t="s">
        <v>27</v>
      </c>
      <c r="B21" s="71" t="s">
        <v>51</v>
      </c>
      <c r="C21" s="71">
        <v>51</v>
      </c>
      <c r="D21" s="71" t="s">
        <v>47</v>
      </c>
      <c r="E21" s="78">
        <v>45394</v>
      </c>
      <c r="F21" s="78"/>
      <c r="G21" s="78">
        <v>45656</v>
      </c>
      <c r="H21" s="71" t="s">
        <v>31</v>
      </c>
      <c r="I21" s="71" t="s">
        <v>32</v>
      </c>
      <c r="J21" s="71" t="s">
        <v>33</v>
      </c>
      <c r="K21" s="108">
        <v>-757097.79179810698</v>
      </c>
      <c r="L21" s="71" t="s">
        <v>36</v>
      </c>
      <c r="M21" s="71" t="s">
        <v>32</v>
      </c>
      <c r="N21" s="71" t="s">
        <v>48</v>
      </c>
      <c r="O21" s="83">
        <v>120000000</v>
      </c>
      <c r="P21" s="71">
        <v>162.69999999999999</v>
      </c>
      <c r="Q21" s="71" t="s">
        <v>49</v>
      </c>
      <c r="R21" s="93">
        <v>158.5</v>
      </c>
      <c r="S21" s="83"/>
      <c r="T21" s="83">
        <v>0</v>
      </c>
      <c r="U21" s="71"/>
      <c r="V21" s="93">
        <v>159.93799999999999</v>
      </c>
      <c r="W21" s="93">
        <v>158.62837508903988</v>
      </c>
      <c r="X21" s="108">
        <v>-607.15311570361951</v>
      </c>
      <c r="Y21" s="108">
        <v>-607.15311570361951</v>
      </c>
      <c r="Z21" s="108">
        <v>-607.15311570361951</v>
      </c>
      <c r="AA21" s="83">
        <v>0</v>
      </c>
      <c r="AB21" s="71"/>
      <c r="AC21" s="71" t="s">
        <v>52</v>
      </c>
      <c r="AD21" s="71"/>
      <c r="AE21" s="83">
        <v>12621.531998539671</v>
      </c>
      <c r="AF21" s="108">
        <v>-13228.68511424329</v>
      </c>
      <c r="AG21" s="71"/>
    </row>
    <row r="22" spans="1:33" s="69" customFormat="1" x14ac:dyDescent="0.2">
      <c r="A22" s="71" t="s">
        <v>27</v>
      </c>
      <c r="B22" s="71" t="s">
        <v>53</v>
      </c>
      <c r="C22" s="71">
        <v>68</v>
      </c>
      <c r="D22" s="71" t="s">
        <v>30</v>
      </c>
      <c r="E22" s="78">
        <v>45429</v>
      </c>
      <c r="F22" s="78"/>
      <c r="G22" s="78">
        <v>45684</v>
      </c>
      <c r="H22" s="71" t="s">
        <v>31</v>
      </c>
      <c r="I22" s="71" t="s">
        <v>32</v>
      </c>
      <c r="J22" s="71" t="s">
        <v>33</v>
      </c>
      <c r="K22" s="108">
        <v>-606869.76574826997</v>
      </c>
      <c r="L22" s="71" t="s">
        <v>36</v>
      </c>
      <c r="M22" s="71" t="s">
        <v>32</v>
      </c>
      <c r="N22" s="71" t="s">
        <v>48</v>
      </c>
      <c r="O22" s="83">
        <v>100000000</v>
      </c>
      <c r="P22" s="71">
        <v>169.07</v>
      </c>
      <c r="Q22" s="71" t="s">
        <v>49</v>
      </c>
      <c r="R22" s="93">
        <v>164.78</v>
      </c>
      <c r="S22" s="83"/>
      <c r="T22" s="83">
        <v>0</v>
      </c>
      <c r="U22" s="71"/>
      <c r="V22" s="93">
        <v>159.93799999999999</v>
      </c>
      <c r="W22" s="93">
        <v>158.25972598802724</v>
      </c>
      <c r="X22" s="83">
        <v>24712.065126255198</v>
      </c>
      <c r="Y22" s="83">
        <v>24712.065126255198</v>
      </c>
      <c r="Z22" s="83">
        <v>24712.065126255198</v>
      </c>
      <c r="AA22" s="83">
        <v>0</v>
      </c>
      <c r="AB22" s="71"/>
      <c r="AC22" s="71" t="s">
        <v>54</v>
      </c>
      <c r="AD22" s="71"/>
      <c r="AE22" s="83">
        <v>33378.421136740544</v>
      </c>
      <c r="AF22" s="108">
        <v>-8666.3560104853459</v>
      </c>
      <c r="AG22" s="71"/>
    </row>
    <row r="23" spans="1:33" s="69" customFormat="1" x14ac:dyDescent="0.2">
      <c r="A23" s="71" t="s">
        <v>27</v>
      </c>
      <c r="B23" s="71" t="s">
        <v>55</v>
      </c>
      <c r="C23" s="71">
        <v>62</v>
      </c>
      <c r="D23" s="71" t="s">
        <v>30</v>
      </c>
      <c r="E23" s="78">
        <v>45429</v>
      </c>
      <c r="F23" s="78"/>
      <c r="G23" s="78">
        <v>45684</v>
      </c>
      <c r="H23" s="71" t="s">
        <v>31</v>
      </c>
      <c r="I23" s="71" t="s">
        <v>32</v>
      </c>
      <c r="J23" s="71" t="s">
        <v>33</v>
      </c>
      <c r="K23" s="108">
        <v>-727625.51540140703</v>
      </c>
      <c r="L23" s="71" t="s">
        <v>36</v>
      </c>
      <c r="M23" s="71" t="s">
        <v>32</v>
      </c>
      <c r="N23" s="71" t="s">
        <v>48</v>
      </c>
      <c r="O23" s="83">
        <v>120000000</v>
      </c>
      <c r="P23" s="71">
        <v>169.1</v>
      </c>
      <c r="Q23" s="71" t="s">
        <v>49</v>
      </c>
      <c r="R23" s="93">
        <v>164.92</v>
      </c>
      <c r="S23" s="83"/>
      <c r="T23" s="83">
        <v>0</v>
      </c>
      <c r="U23" s="71"/>
      <c r="V23" s="93">
        <v>159.93799999999999</v>
      </c>
      <c r="W23" s="93">
        <v>158.25972598802724</v>
      </c>
      <c r="X23" s="83">
        <v>30265.489895503415</v>
      </c>
      <c r="Y23" s="83">
        <v>30265.489895503415</v>
      </c>
      <c r="Z23" s="83">
        <v>30265.489895503415</v>
      </c>
      <c r="AA23" s="83">
        <v>0</v>
      </c>
      <c r="AB23" s="71"/>
      <c r="AC23" s="71" t="s">
        <v>56</v>
      </c>
      <c r="AD23" s="71"/>
      <c r="AE23" s="83">
        <v>40178.559817318433</v>
      </c>
      <c r="AF23" s="108">
        <v>-9913.0699218150185</v>
      </c>
      <c r="AG23" s="71"/>
    </row>
    <row r="24" spans="1:33" s="69" customFormat="1" x14ac:dyDescent="0.2">
      <c r="A24" s="72" t="s">
        <v>27</v>
      </c>
      <c r="B24" s="72" t="s">
        <v>57</v>
      </c>
      <c r="C24" s="72">
        <v>64</v>
      </c>
      <c r="D24" s="72" t="s">
        <v>30</v>
      </c>
      <c r="E24" s="79">
        <v>45429</v>
      </c>
      <c r="F24" s="79"/>
      <c r="G24" s="79">
        <v>45713</v>
      </c>
      <c r="H24" s="72" t="s">
        <v>31</v>
      </c>
      <c r="I24" s="72" t="s">
        <v>32</v>
      </c>
      <c r="J24" s="72" t="s">
        <v>33</v>
      </c>
      <c r="K24" s="109">
        <v>-1460120.4599379399</v>
      </c>
      <c r="L24" s="72" t="s">
        <v>36</v>
      </c>
      <c r="M24" s="72" t="s">
        <v>32</v>
      </c>
      <c r="N24" s="72" t="s">
        <v>48</v>
      </c>
      <c r="O24" s="84">
        <v>240000000</v>
      </c>
      <c r="P24" s="72">
        <v>169.09</v>
      </c>
      <c r="Q24" s="72" t="s">
        <v>49</v>
      </c>
      <c r="R24" s="94">
        <v>164.37</v>
      </c>
      <c r="S24" s="84"/>
      <c r="T24" s="84">
        <v>0</v>
      </c>
      <c r="U24" s="72"/>
      <c r="V24" s="94">
        <v>159.93799999999999</v>
      </c>
      <c r="W24" s="94">
        <v>157.92577296608314</v>
      </c>
      <c r="X24" s="84">
        <v>58746.933710339355</v>
      </c>
      <c r="Y24" s="84">
        <v>58746.933710339355</v>
      </c>
      <c r="Z24" s="84">
        <v>58746.933710339355</v>
      </c>
      <c r="AA24" s="84">
        <v>0</v>
      </c>
      <c r="AB24" s="72"/>
      <c r="AC24" s="72" t="s">
        <v>58</v>
      </c>
      <c r="AD24" s="72"/>
      <c r="AE24" s="84">
        <v>80082.267931491995</v>
      </c>
      <c r="AF24" s="109">
        <v>-21335.33422115264</v>
      </c>
      <c r="AG24" s="72"/>
    </row>
    <row r="25" spans="1:33" s="70" customFormat="1" x14ac:dyDescent="0.2">
      <c r="A25" s="73"/>
      <c r="B25" s="73"/>
      <c r="C25" s="73"/>
      <c r="D25" s="73"/>
      <c r="E25" s="80"/>
      <c r="F25" s="80"/>
      <c r="G25" s="80"/>
      <c r="H25" s="73"/>
      <c r="I25" s="73"/>
      <c r="J25" s="73"/>
      <c r="K25" s="110">
        <v>-5577244.8848567978</v>
      </c>
      <c r="L25" s="73"/>
      <c r="M25" s="73"/>
      <c r="N25" s="73"/>
      <c r="O25" s="85">
        <v>885000000</v>
      </c>
      <c r="P25" s="73"/>
      <c r="Q25" s="73"/>
      <c r="R25" s="95">
        <v>158.68049875359264</v>
      </c>
      <c r="S25" s="85"/>
      <c r="T25" s="85"/>
      <c r="U25" s="73"/>
      <c r="V25" s="95"/>
      <c r="W25" s="95"/>
      <c r="X25" s="85">
        <v>820.52448893168912</v>
      </c>
      <c r="Y25" s="85">
        <v>820.52448893168912</v>
      </c>
      <c r="Z25" s="85">
        <v>820.52448893168912</v>
      </c>
      <c r="AA25" s="85">
        <v>0</v>
      </c>
      <c r="AB25" s="73"/>
      <c r="AC25" s="73"/>
      <c r="AD25" s="73"/>
      <c r="AE25" s="85">
        <v>128062.74832551798</v>
      </c>
      <c r="AF25" s="110">
        <v>-127242.22383658629</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69" customFormat="1" x14ac:dyDescent="0.2">
      <c r="A27" s="71" t="s">
        <v>59</v>
      </c>
      <c r="B27" s="71" t="s">
        <v>60</v>
      </c>
      <c r="C27" s="71">
        <v>70</v>
      </c>
      <c r="D27" s="71" t="s">
        <v>47</v>
      </c>
      <c r="E27" s="78">
        <v>45429</v>
      </c>
      <c r="F27" s="78"/>
      <c r="G27" s="78">
        <v>45740</v>
      </c>
      <c r="H27" s="71" t="s">
        <v>31</v>
      </c>
      <c r="I27" s="71" t="s">
        <v>32</v>
      </c>
      <c r="J27" s="71" t="s">
        <v>33</v>
      </c>
      <c r="K27" s="108">
        <v>-810777.85905876604</v>
      </c>
      <c r="L27" s="71" t="s">
        <v>36</v>
      </c>
      <c r="M27" s="71" t="s">
        <v>32</v>
      </c>
      <c r="N27" s="71" t="s">
        <v>48</v>
      </c>
      <c r="O27" s="83">
        <v>133000000</v>
      </c>
      <c r="P27" s="71">
        <v>169.1</v>
      </c>
      <c r="Q27" s="71" t="s">
        <v>49</v>
      </c>
      <c r="R27" s="93">
        <v>164.04</v>
      </c>
      <c r="S27" s="83"/>
      <c r="T27" s="83">
        <v>0</v>
      </c>
      <c r="U27" s="71"/>
      <c r="V27" s="93">
        <v>159.93799999999999</v>
      </c>
      <c r="W27" s="93">
        <v>157.63905440398079</v>
      </c>
      <c r="X27" s="83">
        <v>32393.517456048754</v>
      </c>
      <c r="Y27" s="83">
        <v>32393.517456048754</v>
      </c>
      <c r="Z27" s="83">
        <v>32393.517456048754</v>
      </c>
      <c r="AA27" s="83">
        <v>0</v>
      </c>
      <c r="AB27" s="71"/>
      <c r="AC27" s="71" t="s">
        <v>61</v>
      </c>
      <c r="AD27" s="71"/>
      <c r="AE27" s="83">
        <v>44332.535769813054</v>
      </c>
      <c r="AF27" s="108">
        <v>-11939.0183137643</v>
      </c>
      <c r="AG27" s="71"/>
    </row>
    <row r="28" spans="1:33" s="69" customFormat="1" x14ac:dyDescent="0.2">
      <c r="A28" s="71" t="s">
        <v>59</v>
      </c>
      <c r="B28" s="71" t="s">
        <v>62</v>
      </c>
      <c r="C28" s="71">
        <v>39</v>
      </c>
      <c r="D28" s="71" t="s">
        <v>30</v>
      </c>
      <c r="E28" s="78">
        <v>45376</v>
      </c>
      <c r="F28" s="78"/>
      <c r="G28" s="78">
        <v>45838</v>
      </c>
      <c r="H28" s="71" t="s">
        <v>31</v>
      </c>
      <c r="I28" s="71" t="s">
        <v>32</v>
      </c>
      <c r="J28" s="71" t="s">
        <v>33</v>
      </c>
      <c r="K28" s="108">
        <v>-3818251.2409316502</v>
      </c>
      <c r="L28" s="71" t="s">
        <v>36</v>
      </c>
      <c r="M28" s="71" t="s">
        <v>32</v>
      </c>
      <c r="N28" s="71" t="s">
        <v>48</v>
      </c>
      <c r="O28" s="83">
        <v>600000000</v>
      </c>
      <c r="P28" s="71">
        <v>163.81</v>
      </c>
      <c r="Q28" s="71" t="s">
        <v>49</v>
      </c>
      <c r="R28" s="93">
        <v>157.13999999999999</v>
      </c>
      <c r="S28" s="83"/>
      <c r="T28" s="83">
        <v>0</v>
      </c>
      <c r="U28" s="71"/>
      <c r="V28" s="93">
        <v>159.93799999999999</v>
      </c>
      <c r="W28" s="93">
        <v>156.75801938339816</v>
      </c>
      <c r="X28" s="83">
        <v>9092.3135779097138</v>
      </c>
      <c r="Y28" s="83">
        <v>9092.3135779097138</v>
      </c>
      <c r="Z28" s="83">
        <v>9092.3135779097138</v>
      </c>
      <c r="AA28" s="83">
        <v>0</v>
      </c>
      <c r="AB28" s="71"/>
      <c r="AC28" s="71" t="s">
        <v>42</v>
      </c>
      <c r="AD28" s="71"/>
      <c r="AE28" s="83">
        <v>86654.849776995892</v>
      </c>
      <c r="AF28" s="108">
        <v>-77562.536199086171</v>
      </c>
      <c r="AG28" s="71"/>
    </row>
    <row r="29" spans="1:33" s="69" customFormat="1" x14ac:dyDescent="0.2">
      <c r="A29" s="72" t="s">
        <v>59</v>
      </c>
      <c r="B29" s="72" t="s">
        <v>63</v>
      </c>
      <c r="C29" s="72">
        <v>56</v>
      </c>
      <c r="D29" s="72" t="s">
        <v>30</v>
      </c>
      <c r="E29" s="79">
        <v>45407</v>
      </c>
      <c r="F29" s="79"/>
      <c r="G29" s="79">
        <v>45929</v>
      </c>
      <c r="H29" s="72" t="s">
        <v>31</v>
      </c>
      <c r="I29" s="72" t="s">
        <v>32</v>
      </c>
      <c r="J29" s="72" t="s">
        <v>33</v>
      </c>
      <c r="K29" s="109">
        <v>-1890001.89000189</v>
      </c>
      <c r="L29" s="72" t="s">
        <v>36</v>
      </c>
      <c r="M29" s="72" t="s">
        <v>32</v>
      </c>
      <c r="N29" s="72" t="s">
        <v>48</v>
      </c>
      <c r="O29" s="84">
        <v>300000000</v>
      </c>
      <c r="P29" s="72">
        <v>166.73</v>
      </c>
      <c r="Q29" s="72" t="s">
        <v>49</v>
      </c>
      <c r="R29" s="94">
        <v>158.72999999999999</v>
      </c>
      <c r="S29" s="84"/>
      <c r="T29" s="84">
        <v>0</v>
      </c>
      <c r="U29" s="72"/>
      <c r="V29" s="94">
        <v>159.93799999999999</v>
      </c>
      <c r="W29" s="94">
        <v>156.07854066680861</v>
      </c>
      <c r="X29" s="84">
        <v>31203.174131561085</v>
      </c>
      <c r="Y29" s="84">
        <v>31203.174131561085</v>
      </c>
      <c r="Z29" s="84">
        <v>31203.174131561085</v>
      </c>
      <c r="AA29" s="84">
        <v>0</v>
      </c>
      <c r="AB29" s="72"/>
      <c r="AC29" s="72" t="s">
        <v>42</v>
      </c>
      <c r="AD29" s="72"/>
      <c r="AE29" s="84">
        <v>74258.860781246753</v>
      </c>
      <c r="AF29" s="109">
        <v>-43055.686649685667</v>
      </c>
      <c r="AG29" s="72"/>
    </row>
    <row r="30" spans="1:33" s="70" customFormat="1" x14ac:dyDescent="0.2">
      <c r="A30" s="73"/>
      <c r="B30" s="73"/>
      <c r="C30" s="73"/>
      <c r="D30" s="73"/>
      <c r="E30" s="80"/>
      <c r="F30" s="80"/>
      <c r="G30" s="80"/>
      <c r="H30" s="73"/>
      <c r="I30" s="73"/>
      <c r="J30" s="73"/>
      <c r="K30" s="110">
        <v>-6519030.9899923066</v>
      </c>
      <c r="L30" s="73"/>
      <c r="M30" s="73"/>
      <c r="N30" s="73"/>
      <c r="O30" s="85">
        <v>1033000000</v>
      </c>
      <c r="P30" s="73"/>
      <c r="Q30" s="73"/>
      <c r="R30" s="95">
        <v>158.45913320335652</v>
      </c>
      <c r="S30" s="85"/>
      <c r="T30" s="85"/>
      <c r="U30" s="73"/>
      <c r="V30" s="95"/>
      <c r="W30" s="95"/>
      <c r="X30" s="85">
        <v>72689.005165519557</v>
      </c>
      <c r="Y30" s="85">
        <v>72689.005165519557</v>
      </c>
      <c r="Z30" s="85">
        <v>72689.005165519557</v>
      </c>
      <c r="AA30" s="85">
        <v>0</v>
      </c>
      <c r="AB30" s="73"/>
      <c r="AC30" s="73"/>
      <c r="AD30" s="73"/>
      <c r="AE30" s="85">
        <v>205246.24632805568</v>
      </c>
      <c r="AF30" s="110">
        <v>-132557.24116253614</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70" customFormat="1" x14ac:dyDescent="0.2">
      <c r="A32" s="73"/>
      <c r="B32" s="73"/>
      <c r="C32" s="73"/>
      <c r="D32" s="73"/>
      <c r="E32" s="80"/>
      <c r="F32" s="80"/>
      <c r="G32" s="80"/>
      <c r="H32" s="73"/>
      <c r="I32" s="73" t="s">
        <v>81</v>
      </c>
      <c r="J32" s="73"/>
      <c r="K32" s="111">
        <v>-12096275.874849103</v>
      </c>
      <c r="L32" s="74"/>
      <c r="M32" s="74"/>
      <c r="N32" s="74"/>
      <c r="O32" s="86">
        <v>1918000000</v>
      </c>
      <c r="P32" s="74"/>
      <c r="Q32" s="74"/>
      <c r="R32" s="96">
        <v>158.56119849150897</v>
      </c>
      <c r="S32" s="86"/>
      <c r="T32" s="86"/>
      <c r="U32" s="74"/>
      <c r="V32" s="96"/>
      <c r="W32" s="96"/>
      <c r="X32" s="86">
        <v>73509.529654451238</v>
      </c>
      <c r="Y32" s="86">
        <v>73509.529654451238</v>
      </c>
      <c r="Z32" s="86">
        <v>73509.529654451238</v>
      </c>
      <c r="AA32" s="86">
        <v>0</v>
      </c>
      <c r="AB32" s="74"/>
      <c r="AC32" s="73"/>
      <c r="AD32" s="74"/>
      <c r="AE32" s="86">
        <v>333308.99465357367</v>
      </c>
      <c r="AF32" s="111">
        <v>-259799.46499912243</v>
      </c>
      <c r="AG32" s="74"/>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69" customFormat="1" x14ac:dyDescent="0.2">
      <c r="A34" s="71" t="s">
        <v>64</v>
      </c>
      <c r="B34" s="71" t="s">
        <v>65</v>
      </c>
      <c r="C34" s="71">
        <v>24</v>
      </c>
      <c r="D34" s="71" t="s">
        <v>47</v>
      </c>
      <c r="E34" s="78">
        <v>45187</v>
      </c>
      <c r="F34" s="78"/>
      <c r="G34" s="78">
        <v>45580</v>
      </c>
      <c r="H34" s="71" t="s">
        <v>31</v>
      </c>
      <c r="I34" s="71" t="s">
        <v>32</v>
      </c>
      <c r="J34" s="71" t="s">
        <v>33</v>
      </c>
      <c r="K34" s="108">
        <v>-138302.48634677901</v>
      </c>
      <c r="L34" s="71" t="s">
        <v>36</v>
      </c>
      <c r="M34" s="71" t="s">
        <v>32</v>
      </c>
      <c r="N34" s="71" t="s">
        <v>67</v>
      </c>
      <c r="O34" s="83">
        <v>150000</v>
      </c>
      <c r="P34" s="71">
        <v>1.0667500000000001</v>
      </c>
      <c r="Q34" s="71" t="s">
        <v>68</v>
      </c>
      <c r="R34" s="93">
        <v>1.0845792000000001</v>
      </c>
      <c r="S34" s="83"/>
      <c r="T34" s="83">
        <v>0</v>
      </c>
      <c r="U34" s="71"/>
      <c r="V34" s="93">
        <v>1.1134999999999999</v>
      </c>
      <c r="W34" s="93">
        <v>1.1140654949038107</v>
      </c>
      <c r="X34" s="108">
        <v>-3655.4543860236026</v>
      </c>
      <c r="Y34" s="108">
        <v>-3655.4543860236026</v>
      </c>
      <c r="Z34" s="108">
        <v>-3655.4543860236026</v>
      </c>
      <c r="AA34" s="83">
        <v>0</v>
      </c>
      <c r="AB34" s="71"/>
      <c r="AC34" s="71" t="s">
        <v>66</v>
      </c>
      <c r="AD34" s="71"/>
      <c r="AE34" s="108">
        <v>-5895.5170705941919</v>
      </c>
      <c r="AF34" s="83">
        <v>2240.0626845705892</v>
      </c>
      <c r="AG34" s="71"/>
    </row>
    <row r="35" spans="1:33" s="69" customFormat="1" x14ac:dyDescent="0.2">
      <c r="A35" s="71" t="s">
        <v>64</v>
      </c>
      <c r="B35" s="71" t="s">
        <v>69</v>
      </c>
      <c r="C35" s="71">
        <v>25</v>
      </c>
      <c r="D35" s="71" t="s">
        <v>47</v>
      </c>
      <c r="E35" s="78">
        <v>45187</v>
      </c>
      <c r="F35" s="78"/>
      <c r="G35" s="78">
        <v>45608</v>
      </c>
      <c r="H35" s="71" t="s">
        <v>31</v>
      </c>
      <c r="I35" s="71" t="s">
        <v>32</v>
      </c>
      <c r="J35" s="71" t="s">
        <v>33</v>
      </c>
      <c r="K35" s="108">
        <v>-92081.361986474905</v>
      </c>
      <c r="L35" s="71" t="s">
        <v>36</v>
      </c>
      <c r="M35" s="71" t="s">
        <v>32</v>
      </c>
      <c r="N35" s="71" t="s">
        <v>67</v>
      </c>
      <c r="O35" s="83">
        <v>100000</v>
      </c>
      <c r="P35" s="71">
        <v>1.0669599999999999</v>
      </c>
      <c r="Q35" s="71" t="s">
        <v>68</v>
      </c>
      <c r="R35" s="93">
        <v>1.0859961</v>
      </c>
      <c r="S35" s="83"/>
      <c r="T35" s="83">
        <v>0</v>
      </c>
      <c r="U35" s="71"/>
      <c r="V35" s="93">
        <v>1.1134999999999999</v>
      </c>
      <c r="W35" s="93">
        <v>1.1153737979674656</v>
      </c>
      <c r="X35" s="108">
        <v>-2416.3097985630966</v>
      </c>
      <c r="Y35" s="108">
        <v>-2416.3097985630966</v>
      </c>
      <c r="Z35" s="108">
        <v>-2416.3097985630966</v>
      </c>
      <c r="AA35" s="83">
        <v>0</v>
      </c>
      <c r="AB35" s="71"/>
      <c r="AC35" s="71" t="s">
        <v>66</v>
      </c>
      <c r="AD35" s="71"/>
      <c r="AE35" s="108">
        <v>-3902.7575855783839</v>
      </c>
      <c r="AF35" s="83">
        <v>1486.4477870152873</v>
      </c>
      <c r="AG35" s="71"/>
    </row>
    <row r="36" spans="1:33" s="69" customFormat="1" x14ac:dyDescent="0.2">
      <c r="A36" s="71" t="s">
        <v>64</v>
      </c>
      <c r="B36" s="71" t="s">
        <v>70</v>
      </c>
      <c r="C36" s="71">
        <v>30</v>
      </c>
      <c r="D36" s="71" t="s">
        <v>47</v>
      </c>
      <c r="E36" s="78">
        <v>45233</v>
      </c>
      <c r="F36" s="78"/>
      <c r="G36" s="78">
        <v>45642</v>
      </c>
      <c r="H36" s="71" t="s">
        <v>31</v>
      </c>
      <c r="I36" s="71" t="s">
        <v>32</v>
      </c>
      <c r="J36" s="71" t="s">
        <v>33</v>
      </c>
      <c r="K36" s="108">
        <v>-211299.95406522701</v>
      </c>
      <c r="L36" s="71" t="s">
        <v>36</v>
      </c>
      <c r="M36" s="71" t="s">
        <v>32</v>
      </c>
      <c r="N36" s="71" t="s">
        <v>67</v>
      </c>
      <c r="O36" s="83">
        <v>230000</v>
      </c>
      <c r="P36" s="71">
        <v>1.07</v>
      </c>
      <c r="Q36" s="71" t="s">
        <v>68</v>
      </c>
      <c r="R36" s="93">
        <v>1.0885</v>
      </c>
      <c r="S36" s="83"/>
      <c r="T36" s="83">
        <v>0</v>
      </c>
      <c r="U36" s="71"/>
      <c r="V36" s="93">
        <v>1.1134999999999999</v>
      </c>
      <c r="W36" s="93">
        <v>1.1168897775476017</v>
      </c>
      <c r="X36" s="108">
        <v>-5335.4249229254456</v>
      </c>
      <c r="Y36" s="108">
        <v>-5335.4249229254456</v>
      </c>
      <c r="Z36" s="108">
        <v>-5335.4249229254456</v>
      </c>
      <c r="AA36" s="83">
        <v>0</v>
      </c>
      <c r="AB36" s="71"/>
      <c r="AC36" s="71" t="s">
        <v>66</v>
      </c>
      <c r="AD36" s="71"/>
      <c r="AE36" s="108">
        <v>-8341.8241583301715</v>
      </c>
      <c r="AF36" s="83">
        <v>3006.3992354047259</v>
      </c>
      <c r="AG36" s="71"/>
    </row>
    <row r="37" spans="1:33" s="69" customFormat="1" x14ac:dyDescent="0.2">
      <c r="A37" s="72" t="s">
        <v>64</v>
      </c>
      <c r="B37" s="72" t="s">
        <v>71</v>
      </c>
      <c r="C37" s="72">
        <v>41</v>
      </c>
      <c r="D37" s="72" t="s">
        <v>30</v>
      </c>
      <c r="E37" s="79">
        <v>45376</v>
      </c>
      <c r="F37" s="79"/>
      <c r="G37" s="79">
        <v>45712</v>
      </c>
      <c r="H37" s="72" t="s">
        <v>31</v>
      </c>
      <c r="I37" s="72" t="s">
        <v>32</v>
      </c>
      <c r="J37" s="72" t="s">
        <v>33</v>
      </c>
      <c r="K37" s="109">
        <v>-454793.52374022198</v>
      </c>
      <c r="L37" s="72" t="s">
        <v>36</v>
      </c>
      <c r="M37" s="72" t="s">
        <v>32</v>
      </c>
      <c r="N37" s="72" t="s">
        <v>67</v>
      </c>
      <c r="O37" s="84">
        <v>500000</v>
      </c>
      <c r="P37" s="72">
        <v>1.0835999999999999</v>
      </c>
      <c r="Q37" s="72" t="s">
        <v>68</v>
      </c>
      <c r="R37" s="94">
        <v>1.0993999999999999</v>
      </c>
      <c r="S37" s="84"/>
      <c r="T37" s="84">
        <v>0</v>
      </c>
      <c r="U37" s="72"/>
      <c r="V37" s="94">
        <v>1.1134999999999999</v>
      </c>
      <c r="W37" s="94">
        <v>1.1197488979221493</v>
      </c>
      <c r="X37" s="109">
        <v>-8159.1072613350925</v>
      </c>
      <c r="Y37" s="109">
        <v>-8159.1072613350925</v>
      </c>
      <c r="Z37" s="109">
        <v>-8159.1072613350925</v>
      </c>
      <c r="AA37" s="84">
        <v>0</v>
      </c>
      <c r="AB37" s="72"/>
      <c r="AC37" s="72" t="s">
        <v>66</v>
      </c>
      <c r="AD37" s="72"/>
      <c r="AE37" s="109">
        <v>-12231.792249043985</v>
      </c>
      <c r="AF37" s="84">
        <v>4072.6849877088925</v>
      </c>
      <c r="AG37" s="72"/>
    </row>
    <row r="38" spans="1:33" s="70" customFormat="1" x14ac:dyDescent="0.2">
      <c r="A38" s="73"/>
      <c r="B38" s="73"/>
      <c r="C38" s="73"/>
      <c r="D38" s="73"/>
      <c r="E38" s="80"/>
      <c r="F38" s="80"/>
      <c r="G38" s="80"/>
      <c r="H38" s="73"/>
      <c r="I38" s="73"/>
      <c r="J38" s="73"/>
      <c r="K38" s="110">
        <v>-896477.32613870292</v>
      </c>
      <c r="L38" s="73"/>
      <c r="M38" s="73"/>
      <c r="N38" s="73"/>
      <c r="O38" s="85">
        <v>980000</v>
      </c>
      <c r="P38" s="73"/>
      <c r="Q38" s="73"/>
      <c r="R38" s="95">
        <v>1.0931676367332623</v>
      </c>
      <c r="S38" s="85"/>
      <c r="T38" s="85"/>
      <c r="U38" s="73"/>
      <c r="V38" s="95"/>
      <c r="W38" s="95"/>
      <c r="X38" s="110">
        <v>-19566.296368847237</v>
      </c>
      <c r="Y38" s="110">
        <v>-19566.296368847237</v>
      </c>
      <c r="Z38" s="110">
        <v>-19566.296368847237</v>
      </c>
      <c r="AA38" s="85">
        <v>0</v>
      </c>
      <c r="AB38" s="73"/>
      <c r="AC38" s="73"/>
      <c r="AD38" s="73"/>
      <c r="AE38" s="110">
        <v>-30371.891063546733</v>
      </c>
      <c r="AF38" s="85">
        <v>10805.594694699495</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72</v>
      </c>
      <c r="B40" s="71" t="s">
        <v>73</v>
      </c>
      <c r="C40" s="71">
        <v>23</v>
      </c>
      <c r="D40" s="71" t="s">
        <v>75</v>
      </c>
      <c r="E40" s="78">
        <v>45187</v>
      </c>
      <c r="F40" s="78"/>
      <c r="G40" s="78">
        <v>45580</v>
      </c>
      <c r="H40" s="71" t="s">
        <v>31</v>
      </c>
      <c r="I40" s="71" t="s">
        <v>32</v>
      </c>
      <c r="J40" s="71" t="s">
        <v>33</v>
      </c>
      <c r="K40" s="108">
        <v>-115197.297489832</v>
      </c>
      <c r="L40" s="71" t="s">
        <v>36</v>
      </c>
      <c r="M40" s="71" t="s">
        <v>32</v>
      </c>
      <c r="N40" s="71" t="s">
        <v>67</v>
      </c>
      <c r="O40" s="83">
        <v>125000</v>
      </c>
      <c r="P40" s="71">
        <v>1.0660400000000001</v>
      </c>
      <c r="Q40" s="71" t="s">
        <v>68</v>
      </c>
      <c r="R40" s="93">
        <v>1.0850949000000001</v>
      </c>
      <c r="S40" s="83"/>
      <c r="T40" s="83">
        <v>0</v>
      </c>
      <c r="U40" s="71"/>
      <c r="V40" s="93">
        <v>1.1134999999999999</v>
      </c>
      <c r="W40" s="93">
        <v>1.1140654949038107</v>
      </c>
      <c r="X40" s="108">
        <v>-2991.5129047239075</v>
      </c>
      <c r="Y40" s="108">
        <v>-2991.5129047239075</v>
      </c>
      <c r="Z40" s="108">
        <v>-2991.5129047239075</v>
      </c>
      <c r="AA40" s="83">
        <v>0</v>
      </c>
      <c r="AB40" s="71"/>
      <c r="AC40" s="71" t="s">
        <v>74</v>
      </c>
      <c r="AD40" s="71"/>
      <c r="AE40" s="108">
        <v>-4990.8661738466317</v>
      </c>
      <c r="AF40" s="83">
        <v>1999.3532691227242</v>
      </c>
      <c r="AG40" s="71"/>
    </row>
    <row r="41" spans="1:33" s="69" customFormat="1" x14ac:dyDescent="0.2">
      <c r="A41" s="71" t="s">
        <v>72</v>
      </c>
      <c r="B41" s="71" t="s">
        <v>76</v>
      </c>
      <c r="C41" s="71">
        <v>29</v>
      </c>
      <c r="D41" s="71" t="s">
        <v>47</v>
      </c>
      <c r="E41" s="78">
        <v>45233</v>
      </c>
      <c r="F41" s="78"/>
      <c r="G41" s="78">
        <v>45608</v>
      </c>
      <c r="H41" s="71" t="s">
        <v>31</v>
      </c>
      <c r="I41" s="71" t="s">
        <v>32</v>
      </c>
      <c r="J41" s="71" t="s">
        <v>33</v>
      </c>
      <c r="K41" s="108">
        <v>-230033.12476996699</v>
      </c>
      <c r="L41" s="71" t="s">
        <v>36</v>
      </c>
      <c r="M41" s="71" t="s">
        <v>32</v>
      </c>
      <c r="N41" s="71" t="s">
        <v>67</v>
      </c>
      <c r="O41" s="83">
        <v>250000</v>
      </c>
      <c r="P41" s="71">
        <v>1.07</v>
      </c>
      <c r="Q41" s="71" t="s">
        <v>68</v>
      </c>
      <c r="R41" s="93">
        <v>1.0868</v>
      </c>
      <c r="S41" s="83"/>
      <c r="T41" s="83">
        <v>0</v>
      </c>
      <c r="U41" s="71"/>
      <c r="V41" s="93">
        <v>1.1134999999999999</v>
      </c>
      <c r="W41" s="93">
        <v>1.1153737979674656</v>
      </c>
      <c r="X41" s="108">
        <v>-5871.1269046168454</v>
      </c>
      <c r="Y41" s="108">
        <v>-5871.1269046168454</v>
      </c>
      <c r="Z41" s="108">
        <v>-5871.1269046168454</v>
      </c>
      <c r="AA41" s="83">
        <v>0</v>
      </c>
      <c r="AB41" s="71"/>
      <c r="AC41" s="71" t="s">
        <v>74</v>
      </c>
      <c r="AD41" s="71"/>
      <c r="AE41" s="108">
        <v>-9093.6623283372483</v>
      </c>
      <c r="AF41" s="83">
        <v>3222.5354237204028</v>
      </c>
      <c r="AG41" s="71"/>
    </row>
    <row r="42" spans="1:33" s="69" customFormat="1" x14ac:dyDescent="0.2">
      <c r="A42" s="71" t="s">
        <v>72</v>
      </c>
      <c r="B42" s="71" t="s">
        <v>77</v>
      </c>
      <c r="C42" s="71">
        <v>80</v>
      </c>
      <c r="D42" s="71" t="s">
        <v>30</v>
      </c>
      <c r="E42" s="78">
        <v>45505</v>
      </c>
      <c r="F42" s="78"/>
      <c r="G42" s="78">
        <v>45642</v>
      </c>
      <c r="H42" s="71" t="s">
        <v>31</v>
      </c>
      <c r="I42" s="71" t="s">
        <v>32</v>
      </c>
      <c r="J42" s="71" t="s">
        <v>33</v>
      </c>
      <c r="K42" s="108">
        <v>-184162.06261510099</v>
      </c>
      <c r="L42" s="71" t="s">
        <v>36</v>
      </c>
      <c r="M42" s="71" t="s">
        <v>32</v>
      </c>
      <c r="N42" s="71" t="s">
        <v>67</v>
      </c>
      <c r="O42" s="83">
        <v>200000</v>
      </c>
      <c r="P42" s="71">
        <v>1.0803445</v>
      </c>
      <c r="Q42" s="71" t="s">
        <v>68</v>
      </c>
      <c r="R42" s="93">
        <v>1.0860000000000001</v>
      </c>
      <c r="S42" s="83"/>
      <c r="T42" s="83">
        <v>0</v>
      </c>
      <c r="U42" s="71"/>
      <c r="V42" s="93">
        <v>1.1134999999999999</v>
      </c>
      <c r="W42" s="93">
        <v>1.1168897775476017</v>
      </c>
      <c r="X42" s="108">
        <v>-5059.6744240139087</v>
      </c>
      <c r="Y42" s="108">
        <v>-5059.6744240139087</v>
      </c>
      <c r="Z42" s="108">
        <v>-5059.6744240139087</v>
      </c>
      <c r="AA42" s="83">
        <v>0</v>
      </c>
      <c r="AB42" s="71"/>
      <c r="AC42" s="71" t="s">
        <v>78</v>
      </c>
      <c r="AD42" s="71"/>
      <c r="AE42" s="108">
        <v>-5475.8435019193712</v>
      </c>
      <c r="AF42" s="83">
        <v>416.16907790546247</v>
      </c>
      <c r="AG42" s="71"/>
    </row>
    <row r="43" spans="1:33" s="69" customFormat="1" x14ac:dyDescent="0.2">
      <c r="A43" s="72" t="s">
        <v>72</v>
      </c>
      <c r="B43" s="72" t="s">
        <v>79</v>
      </c>
      <c r="C43" s="72">
        <v>40</v>
      </c>
      <c r="D43" s="72" t="s">
        <v>30</v>
      </c>
      <c r="E43" s="79">
        <v>45376</v>
      </c>
      <c r="F43" s="79"/>
      <c r="G43" s="79">
        <v>45712</v>
      </c>
      <c r="H43" s="72" t="s">
        <v>31</v>
      </c>
      <c r="I43" s="72" t="s">
        <v>32</v>
      </c>
      <c r="J43" s="72" t="s">
        <v>33</v>
      </c>
      <c r="K43" s="109">
        <v>-545801.87391976698</v>
      </c>
      <c r="L43" s="72" t="s">
        <v>36</v>
      </c>
      <c r="M43" s="72" t="s">
        <v>32</v>
      </c>
      <c r="N43" s="72" t="s">
        <v>67</v>
      </c>
      <c r="O43" s="84">
        <v>600000</v>
      </c>
      <c r="P43" s="72">
        <v>1.0834999999999999</v>
      </c>
      <c r="Q43" s="72" t="s">
        <v>68</v>
      </c>
      <c r="R43" s="94">
        <v>1.0992999999999999</v>
      </c>
      <c r="S43" s="84"/>
      <c r="T43" s="84">
        <v>0</v>
      </c>
      <c r="U43" s="72"/>
      <c r="V43" s="94">
        <v>1.1134999999999999</v>
      </c>
      <c r="W43" s="94">
        <v>1.1197488979221493</v>
      </c>
      <c r="X43" s="109">
        <v>-9839.9390192601222</v>
      </c>
      <c r="Y43" s="109">
        <v>-9839.9390192601222</v>
      </c>
      <c r="Z43" s="109">
        <v>-9839.9390192601222</v>
      </c>
      <c r="AA43" s="84">
        <v>0</v>
      </c>
      <c r="AB43" s="72"/>
      <c r="AC43" s="72" t="s">
        <v>74</v>
      </c>
      <c r="AD43" s="72"/>
      <c r="AE43" s="109">
        <v>-14728.600732430872</v>
      </c>
      <c r="AF43" s="84">
        <v>4888.6617131707499</v>
      </c>
      <c r="AG43" s="72"/>
    </row>
    <row r="44" spans="1:33" s="70" customFormat="1" x14ac:dyDescent="0.2">
      <c r="A44" s="73"/>
      <c r="B44" s="73"/>
      <c r="C44" s="73"/>
      <c r="D44" s="73"/>
      <c r="E44" s="80"/>
      <c r="F44" s="80"/>
      <c r="G44" s="80"/>
      <c r="H44" s="73"/>
      <c r="I44" s="73"/>
      <c r="J44" s="73"/>
      <c r="K44" s="110">
        <v>-1075194.3587946668</v>
      </c>
      <c r="L44" s="73"/>
      <c r="M44" s="73"/>
      <c r="N44" s="73"/>
      <c r="O44" s="85">
        <v>1175000</v>
      </c>
      <c r="P44" s="73"/>
      <c r="Q44" s="73"/>
      <c r="R44" s="95">
        <v>1.0928256741573859</v>
      </c>
      <c r="S44" s="85"/>
      <c r="T44" s="85"/>
      <c r="U44" s="73"/>
      <c r="V44" s="95"/>
      <c r="W44" s="95"/>
      <c r="X44" s="110">
        <v>-23762.253252614784</v>
      </c>
      <c r="Y44" s="110">
        <v>-23762.253252614784</v>
      </c>
      <c r="Z44" s="110">
        <v>-23762.253252614784</v>
      </c>
      <c r="AA44" s="85">
        <v>0</v>
      </c>
      <c r="AB44" s="73"/>
      <c r="AC44" s="73"/>
      <c r="AD44" s="73"/>
      <c r="AE44" s="110">
        <v>-34288.972736534124</v>
      </c>
      <c r="AF44" s="85">
        <v>10526.71948391934</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70" customFormat="1" x14ac:dyDescent="0.2">
      <c r="A46" s="73"/>
      <c r="B46" s="73"/>
      <c r="C46" s="73"/>
      <c r="D46" s="73"/>
      <c r="E46" s="80"/>
      <c r="F46" s="80"/>
      <c r="G46" s="80"/>
      <c r="H46" s="73"/>
      <c r="I46" s="73" t="s">
        <v>82</v>
      </c>
      <c r="J46" s="73"/>
      <c r="K46" s="111">
        <v>-1971671.6849333697</v>
      </c>
      <c r="L46" s="74"/>
      <c r="M46" s="74"/>
      <c r="N46" s="74"/>
      <c r="O46" s="86">
        <v>2155000</v>
      </c>
      <c r="P46" s="74"/>
      <c r="Q46" s="74"/>
      <c r="R46" s="96">
        <v>1.092981157292841</v>
      </c>
      <c r="S46" s="86"/>
      <c r="T46" s="86"/>
      <c r="U46" s="74"/>
      <c r="V46" s="96"/>
      <c r="W46" s="96"/>
      <c r="X46" s="111">
        <v>-43328.549621462022</v>
      </c>
      <c r="Y46" s="111">
        <v>-43328.549621462022</v>
      </c>
      <c r="Z46" s="111">
        <v>-43328.549621462022</v>
      </c>
      <c r="AA46" s="86">
        <v>0</v>
      </c>
      <c r="AB46" s="74"/>
      <c r="AC46" s="73"/>
      <c r="AD46" s="74"/>
      <c r="AE46" s="111">
        <v>-64660.863800080857</v>
      </c>
      <c r="AF46" s="86">
        <v>21332.314178618835</v>
      </c>
      <c r="AG46" s="74"/>
    </row>
    <row r="47" spans="1:33" s="70" customFormat="1" x14ac:dyDescent="0.2">
      <c r="A47" s="73"/>
      <c r="B47" s="73"/>
      <c r="C47" s="73"/>
      <c r="D47" s="73"/>
      <c r="E47" s="80"/>
      <c r="F47" s="80"/>
      <c r="G47" s="80"/>
      <c r="H47" s="73"/>
      <c r="I47" s="73"/>
      <c r="J47" s="73"/>
      <c r="K47" s="85"/>
      <c r="L47" s="73"/>
      <c r="M47" s="73"/>
      <c r="N47" s="73"/>
      <c r="O47" s="85"/>
      <c r="P47" s="73"/>
      <c r="Q47" s="73"/>
      <c r="R47" s="95"/>
      <c r="S47" s="85"/>
      <c r="T47" s="85"/>
      <c r="U47" s="73"/>
      <c r="V47" s="95"/>
      <c r="W47" s="95"/>
      <c r="X47" s="85"/>
      <c r="Y47" s="85"/>
      <c r="Z47" s="85"/>
      <c r="AA47" s="85"/>
      <c r="AB47" s="73"/>
      <c r="AC47" s="73"/>
      <c r="AD47" s="73"/>
      <c r="AE47" s="85"/>
      <c r="AF47" s="85"/>
      <c r="AG47" s="73"/>
    </row>
    <row r="48" spans="1:33" s="70" customFormat="1" x14ac:dyDescent="0.2">
      <c r="A48" s="75"/>
      <c r="B48" s="75"/>
      <c r="C48" s="75"/>
      <c r="D48" s="75"/>
      <c r="E48" s="81"/>
      <c r="F48" s="81"/>
      <c r="G48" s="81"/>
      <c r="H48" s="75"/>
      <c r="I48" s="75"/>
      <c r="J48" s="75"/>
      <c r="K48" s="87"/>
      <c r="L48" s="75"/>
      <c r="M48" s="75"/>
      <c r="N48" s="75"/>
      <c r="O48" s="87"/>
      <c r="P48" s="75"/>
      <c r="Q48" s="75"/>
      <c r="R48" s="100" t="s">
        <v>83</v>
      </c>
      <c r="S48" s="87"/>
      <c r="T48" s="87"/>
      <c r="U48" s="75"/>
      <c r="V48" s="96"/>
      <c r="W48" s="96"/>
      <c r="X48" s="86">
        <v>245110.83717124944</v>
      </c>
      <c r="Y48" s="86">
        <v>245110.83717124944</v>
      </c>
      <c r="Z48" s="86">
        <v>226460.39770562085</v>
      </c>
      <c r="AA48" s="86">
        <v>18650.439465628555</v>
      </c>
      <c r="AB48" s="74"/>
      <c r="AC48" s="75"/>
      <c r="AD48" s="74"/>
      <c r="AE48" s="86">
        <v>398461.07965458196</v>
      </c>
      <c r="AF48" s="111">
        <v>-214454.27778800006</v>
      </c>
      <c r="AG48" s="74"/>
    </row>
    <row r="49" spans="1:33" x14ac:dyDescent="0.2">
      <c r="A49" s="76"/>
      <c r="B49" s="76"/>
      <c r="C49" s="76"/>
      <c r="D49" s="76"/>
      <c r="E49" s="77"/>
      <c r="F49" s="77"/>
      <c r="G49" s="77"/>
      <c r="H49" s="76"/>
      <c r="I49" s="76"/>
      <c r="J49" s="76"/>
      <c r="K49" s="82"/>
      <c r="L49" s="76"/>
      <c r="M49" s="76"/>
      <c r="N49" s="76"/>
      <c r="O49" s="82"/>
      <c r="P49" s="76"/>
      <c r="Q49" s="76"/>
      <c r="R49" s="92"/>
      <c r="S49" s="82"/>
      <c r="T49" s="82"/>
      <c r="U49" s="76"/>
      <c r="V49" s="92"/>
      <c r="W49" s="92"/>
      <c r="X49" s="82"/>
      <c r="Y49" s="82"/>
      <c r="Z49" s="82"/>
      <c r="AA49" s="82"/>
      <c r="AB49" s="76"/>
      <c r="AC49" s="76"/>
      <c r="AD49" s="76"/>
      <c r="AE49" s="82"/>
      <c r="AF49" s="82"/>
      <c r="AG49" s="76"/>
    </row>
    <row r="50" spans="1:33" x14ac:dyDescent="0.2">
      <c r="D50"/>
      <c r="P50"/>
      <c r="R50" s="97"/>
      <c r="S50" s="64"/>
      <c r="T50" s="64"/>
    </row>
    <row r="51" spans="1:33" x14ac:dyDescent="0.2">
      <c r="D51"/>
      <c r="P51"/>
      <c r="R51" s="97"/>
      <c r="S51" s="64"/>
      <c r="T51" s="64"/>
    </row>
    <row r="52" spans="1:33" x14ac:dyDescent="0.2">
      <c r="D52"/>
      <c r="P52"/>
      <c r="R52" s="97"/>
      <c r="S52" s="64"/>
      <c r="T52" s="64"/>
    </row>
    <row r="53" spans="1:33" x14ac:dyDescent="0.2">
      <c r="D53"/>
      <c r="P53"/>
      <c r="R53" s="97"/>
      <c r="S53" s="64"/>
      <c r="T53" s="64"/>
    </row>
    <row r="54" spans="1:33" x14ac:dyDescent="0.2">
      <c r="D54"/>
      <c r="P54"/>
      <c r="R54" s="97"/>
      <c r="S54" s="64"/>
      <c r="T54" s="64"/>
    </row>
    <row r="55" spans="1:33" x14ac:dyDescent="0.2">
      <c r="D55"/>
      <c r="P55"/>
      <c r="R55" s="97"/>
      <c r="S55" s="64"/>
      <c r="T55" s="64"/>
    </row>
    <row r="56" spans="1:33" x14ac:dyDescent="0.2">
      <c r="D56"/>
      <c r="P56"/>
      <c r="R56" s="97"/>
      <c r="S56" s="64"/>
      <c r="T56" s="64"/>
    </row>
    <row r="57" spans="1:33" x14ac:dyDescent="0.2">
      <c r="D57"/>
      <c r="P57"/>
      <c r="R57" s="97"/>
      <c r="S57" s="64"/>
      <c r="T57" s="64"/>
    </row>
    <row r="58" spans="1:33" x14ac:dyDescent="0.2">
      <c r="D58"/>
      <c r="P58"/>
      <c r="R58" s="97"/>
      <c r="S58" s="64"/>
      <c r="T58" s="64"/>
    </row>
    <row r="59" spans="1:33" x14ac:dyDescent="0.2">
      <c r="D59"/>
      <c r="P59"/>
      <c r="R59" s="97"/>
      <c r="S59" s="64"/>
      <c r="T59" s="64"/>
    </row>
    <row r="60" spans="1:33" x14ac:dyDescent="0.2">
      <c r="D60"/>
      <c r="P60"/>
      <c r="R60" s="97"/>
      <c r="S60" s="64"/>
      <c r="T60" s="64"/>
    </row>
    <row r="61" spans="1:33" x14ac:dyDescent="0.2">
      <c r="D61"/>
      <c r="P61"/>
      <c r="R61" s="97"/>
      <c r="S61" s="64"/>
      <c r="T61" s="64"/>
    </row>
    <row r="62" spans="1:33" x14ac:dyDescent="0.2">
      <c r="D62"/>
      <c r="P62"/>
      <c r="R62" s="97"/>
      <c r="S62" s="64"/>
      <c r="T62" s="64"/>
    </row>
    <row r="63" spans="1:33" x14ac:dyDescent="0.2">
      <c r="D63"/>
      <c r="P63"/>
      <c r="R63" s="97"/>
      <c r="S63" s="64"/>
      <c r="T63" s="64"/>
    </row>
    <row r="64" spans="1:33" x14ac:dyDescent="0.2">
      <c r="D64"/>
      <c r="P64"/>
      <c r="R64" s="97"/>
      <c r="S64" s="64"/>
      <c r="T64" s="64"/>
    </row>
    <row r="65" spans="4:20" x14ac:dyDescent="0.2">
      <c r="D65"/>
      <c r="P65"/>
      <c r="R65" s="97"/>
      <c r="S65" s="64"/>
      <c r="T65" s="64"/>
    </row>
    <row r="66" spans="4:20" x14ac:dyDescent="0.2">
      <c r="D66"/>
      <c r="P66"/>
      <c r="R66" s="97"/>
      <c r="S66" s="64"/>
      <c r="T66" s="64"/>
    </row>
    <row r="67" spans="4:20" x14ac:dyDescent="0.2">
      <c r="D67"/>
      <c r="P67"/>
      <c r="R67" s="97"/>
      <c r="S67" s="64"/>
      <c r="T67" s="64"/>
    </row>
    <row r="68" spans="4:20" x14ac:dyDescent="0.2">
      <c r="D68"/>
      <c r="P68"/>
      <c r="R68" s="97"/>
      <c r="S68" s="64"/>
      <c r="T68" s="64"/>
    </row>
    <row r="69" spans="4:20" x14ac:dyDescent="0.2">
      <c r="D69"/>
      <c r="P69"/>
      <c r="R69" s="97"/>
      <c r="S69" s="64"/>
      <c r="T69" s="64"/>
    </row>
    <row r="70" spans="4:20" x14ac:dyDescent="0.2">
      <c r="D70"/>
      <c r="P70"/>
      <c r="R70" s="97"/>
      <c r="S70" s="64"/>
      <c r="T70" s="64"/>
    </row>
    <row r="71" spans="4:20" x14ac:dyDescent="0.2">
      <c r="D71"/>
      <c r="P71"/>
      <c r="R71" s="97"/>
      <c r="S71" s="64"/>
      <c r="T71" s="64"/>
    </row>
    <row r="72" spans="4:20" x14ac:dyDescent="0.2">
      <c r="D72"/>
      <c r="P72"/>
      <c r="R72" s="97"/>
      <c r="S72" s="64"/>
      <c r="T72" s="64"/>
    </row>
    <row r="73" spans="4:20" x14ac:dyDescent="0.2">
      <c r="D73"/>
      <c r="P73"/>
      <c r="R73" s="97"/>
      <c r="S73" s="64"/>
      <c r="T73" s="64"/>
    </row>
    <row r="74" spans="4:20" x14ac:dyDescent="0.2">
      <c r="D74"/>
      <c r="P74"/>
      <c r="R74" s="97"/>
      <c r="S74" s="64"/>
      <c r="T74" s="64"/>
    </row>
    <row r="75" spans="4:20" x14ac:dyDescent="0.2">
      <c r="D75"/>
      <c r="P75"/>
      <c r="R75" s="97"/>
      <c r="S75" s="64"/>
      <c r="T75" s="64"/>
    </row>
    <row r="76" spans="4:20" x14ac:dyDescent="0.2">
      <c r="D76"/>
      <c r="P76"/>
      <c r="R76" s="97"/>
      <c r="S76" s="64"/>
      <c r="T76" s="64"/>
    </row>
    <row r="77" spans="4:20" x14ac:dyDescent="0.2">
      <c r="D77"/>
      <c r="P77"/>
      <c r="R77" s="97"/>
      <c r="S77" s="64"/>
      <c r="T77" s="64"/>
    </row>
    <row r="78" spans="4:20" x14ac:dyDescent="0.2">
      <c r="D78"/>
      <c r="P78"/>
      <c r="R78" s="97"/>
      <c r="S78" s="64"/>
      <c r="T78" s="64"/>
    </row>
    <row r="79" spans="4:20" x14ac:dyDescent="0.2">
      <c r="D79"/>
      <c r="P79"/>
      <c r="R79" s="97"/>
      <c r="S79" s="64"/>
      <c r="T79" s="64"/>
    </row>
    <row r="80" spans="4:20" x14ac:dyDescent="0.2">
      <c r="D80"/>
      <c r="P80"/>
      <c r="R80" s="97"/>
      <c r="S80" s="64"/>
      <c r="T80" s="64"/>
    </row>
    <row r="81" spans="4:20" x14ac:dyDescent="0.2">
      <c r="D81"/>
      <c r="P81"/>
      <c r="R81" s="97"/>
      <c r="S81" s="64"/>
      <c r="T81" s="64"/>
    </row>
    <row r="82" spans="4:20" x14ac:dyDescent="0.2">
      <c r="D82"/>
      <c r="P82"/>
      <c r="R82" s="97"/>
      <c r="S82" s="64"/>
      <c r="T82" s="64"/>
    </row>
    <row r="83" spans="4:20" x14ac:dyDescent="0.2">
      <c r="D83"/>
      <c r="P83"/>
      <c r="R83" s="97"/>
      <c r="S83" s="64"/>
      <c r="T83" s="64"/>
    </row>
    <row r="84" spans="4:20" x14ac:dyDescent="0.2">
      <c r="D84"/>
      <c r="P84"/>
      <c r="R84" s="97"/>
      <c r="S84" s="64"/>
      <c r="T84" s="64"/>
    </row>
    <row r="85" spans="4:20" x14ac:dyDescent="0.2">
      <c r="D85"/>
      <c r="P85"/>
      <c r="R85" s="97"/>
      <c r="S85" s="64"/>
      <c r="T85" s="64"/>
    </row>
    <row r="86" spans="4:20" x14ac:dyDescent="0.2">
      <c r="D86"/>
      <c r="P86"/>
      <c r="R86" s="97"/>
      <c r="S86" s="64"/>
      <c r="T86" s="64"/>
    </row>
    <row r="87" spans="4:20" x14ac:dyDescent="0.2">
      <c r="D87"/>
      <c r="P87"/>
      <c r="R87" s="97"/>
      <c r="S87" s="64"/>
      <c r="T87" s="64"/>
    </row>
    <row r="88" spans="4:20" x14ac:dyDescent="0.2">
      <c r="D88"/>
      <c r="P88"/>
      <c r="R88" s="97"/>
      <c r="S88" s="64"/>
      <c r="T88" s="64"/>
    </row>
    <row r="89" spans="4:20" x14ac:dyDescent="0.2">
      <c r="D89"/>
      <c r="P89"/>
      <c r="R89" s="97"/>
      <c r="S89" s="64"/>
      <c r="T89" s="64"/>
    </row>
    <row r="90" spans="4:20" x14ac:dyDescent="0.2">
      <c r="D90"/>
      <c r="P90"/>
      <c r="R90" s="97"/>
      <c r="S90" s="64"/>
      <c r="T90" s="64"/>
    </row>
    <row r="91" spans="4:20" x14ac:dyDescent="0.2">
      <c r="D91"/>
      <c r="P91"/>
      <c r="R91" s="97"/>
      <c r="S91" s="64"/>
      <c r="T91" s="64"/>
    </row>
    <row r="92" spans="4:20" x14ac:dyDescent="0.2">
      <c r="D92"/>
      <c r="P92"/>
      <c r="R92" s="97"/>
      <c r="S92" s="64"/>
      <c r="T92" s="64"/>
    </row>
    <row r="93" spans="4:20" x14ac:dyDescent="0.2">
      <c r="D93"/>
      <c r="P93"/>
      <c r="R93" s="97"/>
      <c r="S93" s="64"/>
      <c r="T93" s="64"/>
    </row>
    <row r="94" spans="4:20" x14ac:dyDescent="0.2">
      <c r="D94"/>
      <c r="P94"/>
      <c r="R94" s="97"/>
      <c r="S94" s="64"/>
      <c r="T94" s="64"/>
    </row>
    <row r="95" spans="4:20" x14ac:dyDescent="0.2">
      <c r="D95"/>
      <c r="P95"/>
      <c r="R95" s="97"/>
      <c r="S95" s="64"/>
      <c r="T95" s="64"/>
    </row>
    <row r="96" spans="4:20" x14ac:dyDescent="0.2">
      <c r="D96"/>
      <c r="P96"/>
      <c r="R96" s="97"/>
      <c r="S96" s="64"/>
      <c r="T96" s="64"/>
    </row>
    <row r="97" spans="4:20" x14ac:dyDescent="0.2">
      <c r="D97"/>
      <c r="P97"/>
      <c r="R97" s="97"/>
      <c r="S97" s="64"/>
      <c r="T97" s="64"/>
    </row>
    <row r="98" spans="4:20" x14ac:dyDescent="0.2">
      <c r="D98"/>
      <c r="P98"/>
      <c r="R98" s="97"/>
      <c r="S98" s="64"/>
      <c r="T98" s="64"/>
    </row>
    <row r="99" spans="4:20" x14ac:dyDescent="0.2">
      <c r="D99"/>
      <c r="P99"/>
      <c r="R99" s="97"/>
      <c r="S99" s="64"/>
      <c r="T99" s="64"/>
    </row>
    <row r="100" spans="4:20" x14ac:dyDescent="0.2">
      <c r="D100"/>
      <c r="P100"/>
      <c r="R100" s="97"/>
      <c r="S100" s="64"/>
      <c r="T100" s="64"/>
    </row>
    <row r="101" spans="4:20" x14ac:dyDescent="0.2">
      <c r="D101"/>
      <c r="P101"/>
      <c r="R101" s="97"/>
      <c r="S101" s="64"/>
      <c r="T101" s="64"/>
    </row>
    <row r="102" spans="4:20" x14ac:dyDescent="0.2">
      <c r="D102"/>
      <c r="P102"/>
      <c r="R102" s="97"/>
      <c r="S102" s="64"/>
      <c r="T102" s="64"/>
    </row>
    <row r="103" spans="4:20" x14ac:dyDescent="0.2">
      <c r="D103"/>
      <c r="P103"/>
      <c r="R103" s="97"/>
      <c r="S103" s="64"/>
      <c r="T103" s="64"/>
    </row>
    <row r="104" spans="4:20" x14ac:dyDescent="0.2">
      <c r="D104"/>
      <c r="P104"/>
      <c r="R104" s="97"/>
      <c r="S104" s="64"/>
      <c r="T104" s="64"/>
    </row>
    <row r="105" spans="4:20" x14ac:dyDescent="0.2">
      <c r="D105"/>
      <c r="P105"/>
      <c r="R105" s="97"/>
      <c r="S105" s="64"/>
      <c r="T105" s="64"/>
    </row>
    <row r="106" spans="4:20" x14ac:dyDescent="0.2">
      <c r="D106"/>
      <c r="P106"/>
      <c r="R106" s="97"/>
      <c r="S106" s="64"/>
      <c r="T106" s="64"/>
    </row>
    <row r="107" spans="4:20" x14ac:dyDescent="0.2">
      <c r="D107"/>
      <c r="P107"/>
      <c r="R107" s="97"/>
      <c r="S107" s="64"/>
      <c r="T107" s="64"/>
    </row>
    <row r="108" spans="4:20" x14ac:dyDescent="0.2">
      <c r="D108"/>
      <c r="P108"/>
      <c r="R108" s="97"/>
      <c r="S108" s="64"/>
      <c r="T108" s="64"/>
    </row>
    <row r="109" spans="4:20" x14ac:dyDescent="0.2">
      <c r="D109"/>
      <c r="P109"/>
      <c r="R109" s="97"/>
      <c r="S109" s="64"/>
      <c r="T109" s="64"/>
    </row>
    <row r="110" spans="4:20" x14ac:dyDescent="0.2">
      <c r="D110"/>
      <c r="P110"/>
      <c r="R110" s="97"/>
      <c r="S110" s="64"/>
      <c r="T110" s="64"/>
    </row>
    <row r="111" spans="4:20" x14ac:dyDescent="0.2">
      <c r="D111"/>
      <c r="P111"/>
      <c r="R111" s="97"/>
      <c r="S111" s="64"/>
      <c r="T111" s="64"/>
    </row>
    <row r="112" spans="4:20" x14ac:dyDescent="0.2">
      <c r="D112"/>
      <c r="P112"/>
      <c r="R112" s="97"/>
      <c r="S112" s="64"/>
      <c r="T112" s="64"/>
    </row>
    <row r="113" spans="4:20" x14ac:dyDescent="0.2">
      <c r="D113"/>
      <c r="P113"/>
      <c r="R113" s="97"/>
      <c r="S113" s="64"/>
      <c r="T113" s="64"/>
    </row>
    <row r="114" spans="4:20" x14ac:dyDescent="0.2">
      <c r="D114"/>
      <c r="P114"/>
      <c r="R114" s="97"/>
      <c r="S114" s="64"/>
      <c r="T114" s="64"/>
    </row>
    <row r="115" spans="4:20" x14ac:dyDescent="0.2">
      <c r="D115"/>
      <c r="P115"/>
      <c r="R115" s="97"/>
      <c r="S115" s="64"/>
      <c r="T115" s="64"/>
    </row>
    <row r="116" spans="4:20" x14ac:dyDescent="0.2">
      <c r="D116"/>
      <c r="P116"/>
      <c r="R116" s="97"/>
      <c r="S116" s="64"/>
      <c r="T116" s="64"/>
    </row>
    <row r="117" spans="4:20" x14ac:dyDescent="0.2">
      <c r="D117"/>
      <c r="P117"/>
      <c r="R117" s="97"/>
      <c r="S117" s="64"/>
      <c r="T117" s="64"/>
    </row>
    <row r="118" spans="4:20" x14ac:dyDescent="0.2">
      <c r="D118"/>
      <c r="P118"/>
      <c r="R118" s="97"/>
      <c r="S118" s="64"/>
      <c r="T118" s="64"/>
    </row>
    <row r="119" spans="4:20" x14ac:dyDescent="0.2">
      <c r="D119"/>
      <c r="P119"/>
      <c r="R119" s="97"/>
      <c r="S119" s="64"/>
      <c r="T119" s="64"/>
    </row>
    <row r="120" spans="4:20" x14ac:dyDescent="0.2">
      <c r="D120"/>
      <c r="P120"/>
      <c r="R120" s="97"/>
      <c r="S120" s="64"/>
      <c r="T120" s="64"/>
    </row>
    <row r="121" spans="4:20" x14ac:dyDescent="0.2">
      <c r="D121"/>
      <c r="P121"/>
      <c r="R121" s="97"/>
      <c r="S121" s="64"/>
      <c r="T121" s="64"/>
    </row>
    <row r="122" spans="4:20" x14ac:dyDescent="0.2">
      <c r="D122"/>
      <c r="P122"/>
      <c r="R122" s="97"/>
      <c r="S122" s="64"/>
      <c r="T122" s="64"/>
    </row>
    <row r="123" spans="4:20" x14ac:dyDescent="0.2">
      <c r="D123"/>
      <c r="P123"/>
      <c r="R123" s="97"/>
      <c r="S123" s="64"/>
      <c r="T123" s="64"/>
    </row>
    <row r="124" spans="4:20" x14ac:dyDescent="0.2">
      <c r="D124"/>
      <c r="P124"/>
      <c r="R124" s="97"/>
      <c r="S124" s="64"/>
      <c r="T124" s="64"/>
    </row>
    <row r="125" spans="4:20" x14ac:dyDescent="0.2">
      <c r="D125"/>
      <c r="P125"/>
      <c r="R125" s="97"/>
      <c r="S125" s="64"/>
      <c r="T125" s="64"/>
    </row>
    <row r="126" spans="4:20" x14ac:dyDescent="0.2">
      <c r="D126"/>
      <c r="P126"/>
      <c r="R126" s="97"/>
      <c r="S126" s="64"/>
      <c r="T126" s="64"/>
    </row>
    <row r="127" spans="4:20" x14ac:dyDescent="0.2">
      <c r="D127"/>
      <c r="P127"/>
      <c r="R127" s="97"/>
      <c r="S127" s="64"/>
      <c r="T127" s="64"/>
    </row>
    <row r="128" spans="4:20" x14ac:dyDescent="0.2">
      <c r="D128"/>
      <c r="P128"/>
      <c r="R128" s="97"/>
      <c r="S128" s="64"/>
      <c r="T128" s="64"/>
    </row>
    <row r="129" spans="4:20" x14ac:dyDescent="0.2">
      <c r="D129"/>
      <c r="P129"/>
      <c r="R129" s="97"/>
      <c r="S129" s="64"/>
      <c r="T129" s="64"/>
    </row>
    <row r="130" spans="4:20" x14ac:dyDescent="0.2">
      <c r="D130"/>
      <c r="P130"/>
      <c r="R130" s="97"/>
      <c r="S130" s="64"/>
      <c r="T130" s="64"/>
    </row>
    <row r="131" spans="4:20" x14ac:dyDescent="0.2">
      <c r="D131"/>
      <c r="P131"/>
      <c r="R131" s="97"/>
      <c r="S131" s="64"/>
      <c r="T131" s="64"/>
    </row>
    <row r="132" spans="4:20" x14ac:dyDescent="0.2">
      <c r="D132"/>
      <c r="P132"/>
      <c r="R132" s="97"/>
      <c r="S132" s="64"/>
      <c r="T132" s="64"/>
    </row>
    <row r="133" spans="4:20" x14ac:dyDescent="0.2">
      <c r="D133"/>
      <c r="P133"/>
      <c r="R133" s="97"/>
      <c r="S133" s="64"/>
      <c r="T133" s="64"/>
    </row>
    <row r="134" spans="4:20" x14ac:dyDescent="0.2">
      <c r="D134"/>
      <c r="P134"/>
      <c r="R134" s="97"/>
      <c r="S134" s="64"/>
      <c r="T134" s="64"/>
    </row>
    <row r="135" spans="4:20" x14ac:dyDescent="0.2">
      <c r="D135"/>
      <c r="P135"/>
      <c r="R135" s="97"/>
      <c r="S135" s="64"/>
      <c r="T135" s="64"/>
    </row>
    <row r="136" spans="4:20" x14ac:dyDescent="0.2">
      <c r="D136"/>
      <c r="P136"/>
      <c r="R136" s="97"/>
      <c r="S136" s="64"/>
      <c r="T136" s="64"/>
    </row>
    <row r="137" spans="4:20" x14ac:dyDescent="0.2">
      <c r="D137"/>
      <c r="P137"/>
      <c r="R137" s="97"/>
      <c r="S137" s="64"/>
      <c r="T137" s="64"/>
    </row>
    <row r="138" spans="4:20" x14ac:dyDescent="0.2">
      <c r="D138"/>
      <c r="P138"/>
      <c r="R138" s="97"/>
      <c r="S138" s="64"/>
      <c r="T138" s="64"/>
    </row>
    <row r="139" spans="4:20" x14ac:dyDescent="0.2">
      <c r="D139"/>
      <c r="P139"/>
      <c r="R139" s="97"/>
      <c r="S139" s="64"/>
      <c r="T139" s="64"/>
    </row>
    <row r="140" spans="4:20" x14ac:dyDescent="0.2">
      <c r="D140"/>
      <c r="P140"/>
      <c r="R140" s="97"/>
      <c r="S140" s="64"/>
      <c r="T140" s="64"/>
    </row>
    <row r="141" spans="4:20" x14ac:dyDescent="0.2">
      <c r="D141"/>
      <c r="P141"/>
      <c r="R141" s="97"/>
      <c r="S141" s="64"/>
      <c r="T141" s="64"/>
    </row>
    <row r="142" spans="4:20" x14ac:dyDescent="0.2">
      <c r="D142"/>
      <c r="P142"/>
      <c r="R142" s="97"/>
      <c r="S142" s="64"/>
      <c r="T142" s="64"/>
    </row>
    <row r="143" spans="4:20" x14ac:dyDescent="0.2">
      <c r="D143"/>
      <c r="P143"/>
      <c r="R143" s="97"/>
      <c r="S143" s="64"/>
      <c r="T143" s="64"/>
    </row>
    <row r="144" spans="4:20"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3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2024-10-07T16:12:55Z</dcterms:modified>
</cp:coreProperties>
</file>