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449B243-F85A-4A54-ABC0-4304FB48AA4C}"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Valuation!$A$1:$AG$62</definedName>
  </definedNames>
  <calcPr calcId="145621" calcMode="manual" calcCompleted="0" calcOnSave="0"/>
</workbook>
</file>

<file path=xl/sharedStrings.xml><?xml version="1.0" encoding="utf-8"?>
<sst xmlns="http://schemas.openxmlformats.org/spreadsheetml/2006/main" count="365" uniqueCount="90">
  <si>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</si>
  <si>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</si>
  <si>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</si>
  <si>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</si>
  <si>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</si>
  <si>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</si>
  <si>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</si>
  <si>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</si>
  <si>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</si>
  <si>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</si>
  <si>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</si>
  <si>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</si>
  <si>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</si>
  <si>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</si>
  <si>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</si>
  <si>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</si>
  <si>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</si>
  <si>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</si>
  <si>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</si>
  <si>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</si>
  <si>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</si>
  <si>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</si>
  <si>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</si>
  <si>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</si>
  <si>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</si>
  <si>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31.10.2024</t>
  </si>
  <si>
    <t>Calculation Date: 05.11.2024 14:30:51</t>
  </si>
  <si>
    <t>FY25</t>
  </si>
  <si>
    <t>28-D</t>
  </si>
  <si>
    <t>Prorogation anticipée partielle (Trade ID 28)</t>
  </si>
  <si>
    <t>SG</t>
  </si>
  <si>
    <t>SELL</t>
  </si>
  <si>
    <t>FORWARD</t>
  </si>
  <si>
    <t>EUR</t>
  </si>
  <si>
    <t>GBP</t>
  </si>
  <si>
    <t>EURGBP</t>
  </si>
  <si>
    <t>BUY</t>
  </si>
  <si>
    <t>50-D</t>
  </si>
  <si>
    <t>Prorogation partielle Trade ID 74</t>
  </si>
  <si>
    <t>40-D</t>
  </si>
  <si>
    <t>New Hedge</t>
  </si>
  <si>
    <t>FY26</t>
  </si>
  <si>
    <t>52-D</t>
  </si>
  <si>
    <t>HSBC</t>
  </si>
  <si>
    <t>53-D</t>
  </si>
  <si>
    <t>54-D</t>
  </si>
  <si>
    <t>33-D</t>
  </si>
  <si>
    <t>JPY</t>
  </si>
  <si>
    <t>EURJPY</t>
  </si>
  <si>
    <t>1-D</t>
  </si>
  <si>
    <t>Prorogation (Trade ID 1)</t>
  </si>
  <si>
    <t>18-D</t>
  </si>
  <si>
    <t>Prorogation partielle (Trade ID 18)</t>
  </si>
  <si>
    <t>2-D</t>
  </si>
  <si>
    <t>Prorogation anticipée (Trade ID 2)</t>
  </si>
  <si>
    <t>9-D</t>
  </si>
  <si>
    <t>Prorogation (Trade ID 9)</t>
  </si>
  <si>
    <t>3-D</t>
  </si>
  <si>
    <t>Prorogation (Trade ID 3)</t>
  </si>
  <si>
    <t>37-D</t>
  </si>
  <si>
    <t>43-D</t>
  </si>
  <si>
    <t>44-D</t>
  </si>
  <si>
    <t>42-D</t>
  </si>
  <si>
    <t>51-D</t>
  </si>
  <si>
    <t>45-D</t>
  </si>
  <si>
    <t>FY25 - LM&amp;V</t>
  </si>
  <si>
    <t>25-D</t>
  </si>
  <si>
    <t>New Hedge - LM&amp;V</t>
  </si>
  <si>
    <t>USD</t>
  </si>
  <si>
    <t>EURUSD</t>
  </si>
  <si>
    <t>Levée anticipée (Trade ID 25) - LM&amp;V</t>
  </si>
  <si>
    <t>30-D</t>
  </si>
  <si>
    <t>Levée anticipée partielle (Trade ID 30) - LM&amp;V</t>
  </si>
  <si>
    <t>39-D</t>
  </si>
  <si>
    <t>FY25 - SNPA</t>
  </si>
  <si>
    <t>29-D</t>
  </si>
  <si>
    <t>New Hedge - SNPA</t>
  </si>
  <si>
    <t>36-D</t>
  </si>
  <si>
    <t>Prorogation anticipée partielle (Trade ID 49) - SNPA</t>
  </si>
  <si>
    <t>38-D</t>
  </si>
  <si>
    <t>FY26 - LM&amp;V</t>
  </si>
  <si>
    <t>48-D</t>
  </si>
  <si>
    <t>49-D</t>
  </si>
  <si>
    <t>FY26 - SNPA</t>
  </si>
  <si>
    <t>46-D</t>
  </si>
  <si>
    <t>47-D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</si>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</sst>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5079AAA2-D5D5-446E-BA71-D4A0C88085D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7109375" bestFit="1" customWidth="1"/>
    <col min="10" max="10" width="3.85546875" bestFit="1" customWidth="1"/>
    <col min="11" max="11" width="12.28515625" style="64" bestFit="1" customWidth="1"/>
    <col min="12" max="12" width="7.42578125" bestFit="1" customWidth="1"/>
    <col min="13" max="13" width="9.85546875" bestFit="1" customWidth="1"/>
    <col min="14" max="14" width="4" bestFit="1" customWidth="1"/>
    <col min="15" max="15" width="14" style="64" bestFit="1" customWidth="1"/>
    <col min="16" max="16" width="13.140625" style="64"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64" bestFit="1" customWidth="1"/>
    <col min="26" max="26" width="12.42578125" style="64" bestFit="1" customWidth="1"/>
    <col min="27" max="27" width="10.140625" style="64" bestFit="1" customWidth="1"/>
    <col min="28" max="28" width="1.7109375" customWidth="1"/>
    <col min="29" max="29" width="36.85546875"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6" t="s">
        <v>20</v>
      </c>
      <c r="AF6" s="106"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33</v>
      </c>
      <c r="Y7" s="8"/>
      <c r="Z7" s="8"/>
      <c r="AA7" s="7"/>
      <c r="AC7" s="4"/>
      <c r="AE7" s="107"/>
      <c r="AF7" s="107"/>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82</v>
      </c>
      <c r="D10" s="71" t="s">
        <v>30</v>
      </c>
      <c r="E10" s="78">
        <v>45505</v>
      </c>
      <c r="F10" s="78"/>
      <c r="G10" s="78">
        <v>45621</v>
      </c>
      <c r="H10" s="71" t="s">
        <v>31</v>
      </c>
      <c r="I10" s="71" t="s">
        <v>32</v>
      </c>
      <c r="J10" s="71" t="s">
        <v>33</v>
      </c>
      <c r="K10" s="109">
        <v>-1768867.9245283001</v>
      </c>
      <c r="L10" s="71" t="s">
        <v>36</v>
      </c>
      <c r="M10" s="71" t="s">
        <v>32</v>
      </c>
      <c r="N10" s="71" t="s">
        <v>34</v>
      </c>
      <c r="O10" s="83">
        <v>1500000</v>
      </c>
      <c r="P10" s="71">
        <v>0.84499999999999997</v>
      </c>
      <c r="Q10" s="71" t="s">
        <v>35</v>
      </c>
      <c r="R10" s="93">
        <v>0.84799999999999998</v>
      </c>
      <c r="S10" s="83"/>
      <c r="T10" s="83">
        <v>0</v>
      </c>
      <c r="U10" s="71"/>
      <c r="V10" s="93">
        <v>0.84372000000000003</v>
      </c>
      <c r="W10" s="93">
        <v>0.84450500000000006</v>
      </c>
      <c r="X10" s="83">
        <v>7303.1245295116705</v>
      </c>
      <c r="Y10" s="83">
        <v>7303.1245295116705</v>
      </c>
      <c r="Z10" s="83">
        <v>7303.1245295116705</v>
      </c>
      <c r="AA10" s="83">
        <v>0</v>
      </c>
      <c r="AB10" s="71"/>
      <c r="AC10" s="71" t="s">
        <v>29</v>
      </c>
      <c r="AD10" s="71"/>
      <c r="AE10" s="83">
        <v>2686.6712018891612</v>
      </c>
      <c r="AF10" s="83">
        <v>4616.4533276225093</v>
      </c>
      <c r="AG10" s="71"/>
    </row>
    <row r="11" spans="1:33" s="69" customFormat="1" x14ac:dyDescent="0.2">
      <c r="A11" s="71" t="s">
        <v>27</v>
      </c>
      <c r="B11" s="71" t="s">
        <v>37</v>
      </c>
      <c r="C11" s="71">
        <v>102</v>
      </c>
      <c r="D11" s="71" t="s">
        <v>30</v>
      </c>
      <c r="E11" s="78">
        <v>45590</v>
      </c>
      <c r="F11" s="78"/>
      <c r="G11" s="78">
        <v>45656</v>
      </c>
      <c r="H11" s="71" t="s">
        <v>31</v>
      </c>
      <c r="I11" s="71" t="s">
        <v>32</v>
      </c>
      <c r="J11" s="71" t="s">
        <v>33</v>
      </c>
      <c r="K11" s="109">
        <v>-2153882.9723585001</v>
      </c>
      <c r="L11" s="71" t="s">
        <v>36</v>
      </c>
      <c r="M11" s="71" t="s">
        <v>32</v>
      </c>
      <c r="N11" s="71" t="s">
        <v>34</v>
      </c>
      <c r="O11" s="83">
        <v>1800000</v>
      </c>
      <c r="P11" s="71">
        <v>0.8337</v>
      </c>
      <c r="Q11" s="71" t="s">
        <v>35</v>
      </c>
      <c r="R11" s="93">
        <v>0.8357</v>
      </c>
      <c r="S11" s="83"/>
      <c r="T11" s="83">
        <v>0</v>
      </c>
      <c r="U11" s="71"/>
      <c r="V11" s="93">
        <v>0.84372000000000003</v>
      </c>
      <c r="W11" s="93">
        <v>0.84590110221716652</v>
      </c>
      <c r="X11" s="109">
        <v>-25836.017493569412</v>
      </c>
      <c r="Y11" s="109">
        <v>-25836.017493569412</v>
      </c>
      <c r="Z11" s="109">
        <v>-25836.017493569412</v>
      </c>
      <c r="AA11" s="83">
        <v>0</v>
      </c>
      <c r="AB11" s="71"/>
      <c r="AC11" s="71" t="s">
        <v>38</v>
      </c>
      <c r="AD11" s="71"/>
      <c r="AE11" s="109">
        <v>-25503.984730068238</v>
      </c>
      <c r="AF11" s="109">
        <v>-332.03276350117449</v>
      </c>
      <c r="AG11" s="71"/>
    </row>
    <row r="12" spans="1:33" s="69" customFormat="1" x14ac:dyDescent="0.2">
      <c r="A12" s="72" t="s">
        <v>27</v>
      </c>
      <c r="B12" s="72" t="s">
        <v>39</v>
      </c>
      <c r="C12" s="72">
        <v>42</v>
      </c>
      <c r="D12" s="72" t="s">
        <v>30</v>
      </c>
      <c r="E12" s="79">
        <v>45376</v>
      </c>
      <c r="F12" s="79"/>
      <c r="G12" s="79">
        <v>45712</v>
      </c>
      <c r="H12" s="72" t="s">
        <v>31</v>
      </c>
      <c r="I12" s="72" t="s">
        <v>32</v>
      </c>
      <c r="J12" s="72" t="s">
        <v>33</v>
      </c>
      <c r="K12" s="110">
        <v>-2306539.0381732201</v>
      </c>
      <c r="L12" s="72" t="s">
        <v>36</v>
      </c>
      <c r="M12" s="72" t="s">
        <v>32</v>
      </c>
      <c r="N12" s="72" t="s">
        <v>34</v>
      </c>
      <c r="O12" s="84">
        <v>2000000</v>
      </c>
      <c r="P12" s="72">
        <v>0.85650000000000004</v>
      </c>
      <c r="Q12" s="72" t="s">
        <v>35</v>
      </c>
      <c r="R12" s="94">
        <v>0.86709999999999998</v>
      </c>
      <c r="S12" s="84"/>
      <c r="T12" s="84">
        <v>0</v>
      </c>
      <c r="U12" s="72"/>
      <c r="V12" s="94">
        <v>0.84372000000000003</v>
      </c>
      <c r="W12" s="94">
        <v>0.84823939856364639</v>
      </c>
      <c r="X12" s="84">
        <v>50775.839475087589</v>
      </c>
      <c r="Y12" s="84">
        <v>50775.839475087589</v>
      </c>
      <c r="Z12" s="84">
        <v>50775.839475087589</v>
      </c>
      <c r="AA12" s="84">
        <v>0</v>
      </c>
      <c r="AB12" s="72"/>
      <c r="AC12" s="72" t="s">
        <v>40</v>
      </c>
      <c r="AD12" s="72"/>
      <c r="AE12" s="84">
        <v>35018.242342602141</v>
      </c>
      <c r="AF12" s="84">
        <v>15757.597132485447</v>
      </c>
      <c r="AG12" s="72"/>
    </row>
    <row r="13" spans="1:33" s="70" customFormat="1" x14ac:dyDescent="0.2">
      <c r="A13" s="73"/>
      <c r="B13" s="73"/>
      <c r="C13" s="73"/>
      <c r="D13" s="73"/>
      <c r="E13" s="80"/>
      <c r="F13" s="80"/>
      <c r="G13" s="80"/>
      <c r="H13" s="73"/>
      <c r="I13" s="73"/>
      <c r="J13" s="73"/>
      <c r="K13" s="111">
        <v>-6229289.9350600205</v>
      </c>
      <c r="L13" s="73"/>
      <c r="M13" s="73"/>
      <c r="N13" s="73"/>
      <c r="O13" s="85">
        <v>5300000</v>
      </c>
      <c r="P13" s="73"/>
      <c r="Q13" s="73"/>
      <c r="R13" s="95">
        <v>0.85081928361854831</v>
      </c>
      <c r="S13" s="85"/>
      <c r="T13" s="85"/>
      <c r="U13" s="73"/>
      <c r="V13" s="95"/>
      <c r="W13" s="95"/>
      <c r="X13" s="85">
        <v>32242.946511029848</v>
      </c>
      <c r="Y13" s="85">
        <v>32242.946511029848</v>
      </c>
      <c r="Z13" s="85">
        <v>32242.946511029848</v>
      </c>
      <c r="AA13" s="85">
        <v>0</v>
      </c>
      <c r="AB13" s="73"/>
      <c r="AC13" s="73"/>
      <c r="AD13" s="73"/>
      <c r="AE13" s="85">
        <v>12200.928814423067</v>
      </c>
      <c r="AF13" s="85">
        <v>20042.017696606781</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41</v>
      </c>
      <c r="B15" s="71" t="s">
        <v>42</v>
      </c>
      <c r="C15" s="71">
        <v>104</v>
      </c>
      <c r="D15" s="71" t="s">
        <v>43</v>
      </c>
      <c r="E15" s="78">
        <v>45596</v>
      </c>
      <c r="F15" s="78"/>
      <c r="G15" s="78">
        <v>45832</v>
      </c>
      <c r="H15" s="71" t="s">
        <v>31</v>
      </c>
      <c r="I15" s="71" t="s">
        <v>32</v>
      </c>
      <c r="J15" s="71" t="s">
        <v>33</v>
      </c>
      <c r="K15" s="109">
        <v>-1174122.3435482001</v>
      </c>
      <c r="L15" s="71" t="s">
        <v>36</v>
      </c>
      <c r="M15" s="71" t="s">
        <v>32</v>
      </c>
      <c r="N15" s="71" t="s">
        <v>34</v>
      </c>
      <c r="O15" s="83">
        <v>1000000</v>
      </c>
      <c r="P15" s="71">
        <v>0.84360000000000002</v>
      </c>
      <c r="Q15" s="71" t="s">
        <v>35</v>
      </c>
      <c r="R15" s="93">
        <v>0.85170000000000001</v>
      </c>
      <c r="S15" s="83"/>
      <c r="T15" s="83">
        <v>0</v>
      </c>
      <c r="U15" s="71"/>
      <c r="V15" s="93">
        <v>0.84372000000000003</v>
      </c>
      <c r="W15" s="93">
        <v>0.85398560933022294</v>
      </c>
      <c r="X15" s="109">
        <v>-3084.8717483597075</v>
      </c>
      <c r="Y15" s="109">
        <v>-3084.8717483597075</v>
      </c>
      <c r="Z15" s="109">
        <v>-3084.8717483597075</v>
      </c>
      <c r="AA15" s="83">
        <v>0</v>
      </c>
      <c r="AB15" s="71"/>
      <c r="AC15" s="71" t="s">
        <v>40</v>
      </c>
      <c r="AD15" s="71"/>
      <c r="AE15" s="109">
        <v>-165.5078677241537</v>
      </c>
      <c r="AF15" s="109">
        <v>-2919.3638806355539</v>
      </c>
      <c r="AG15" s="71"/>
    </row>
    <row r="16" spans="1:33" s="69" customFormat="1" x14ac:dyDescent="0.2">
      <c r="A16" s="71" t="s">
        <v>41</v>
      </c>
      <c r="B16" s="71" t="s">
        <v>44</v>
      </c>
      <c r="C16" s="71">
        <v>105</v>
      </c>
      <c r="D16" s="71" t="s">
        <v>43</v>
      </c>
      <c r="E16" s="78">
        <v>45596</v>
      </c>
      <c r="F16" s="78"/>
      <c r="G16" s="78">
        <v>45929</v>
      </c>
      <c r="H16" s="71" t="s">
        <v>31</v>
      </c>
      <c r="I16" s="71" t="s">
        <v>32</v>
      </c>
      <c r="J16" s="71" t="s">
        <v>33</v>
      </c>
      <c r="K16" s="109">
        <v>-1167951.41322121</v>
      </c>
      <c r="L16" s="71" t="s">
        <v>36</v>
      </c>
      <c r="M16" s="71" t="s">
        <v>32</v>
      </c>
      <c r="N16" s="71" t="s">
        <v>34</v>
      </c>
      <c r="O16" s="83">
        <v>1000000</v>
      </c>
      <c r="P16" s="71">
        <v>0.84360000000000002</v>
      </c>
      <c r="Q16" s="71" t="s">
        <v>35</v>
      </c>
      <c r="R16" s="93">
        <v>0.85619999999999996</v>
      </c>
      <c r="S16" s="83"/>
      <c r="T16" s="83">
        <v>0</v>
      </c>
      <c r="U16" s="71"/>
      <c r="V16" s="93">
        <v>0.84372000000000003</v>
      </c>
      <c r="W16" s="93">
        <v>0.85878934470243951</v>
      </c>
      <c r="X16" s="109">
        <v>-3435.9392502123892</v>
      </c>
      <c r="Y16" s="109">
        <v>-3435.9392502123892</v>
      </c>
      <c r="Z16" s="109">
        <v>-3435.9392502123892</v>
      </c>
      <c r="AA16" s="83">
        <v>0</v>
      </c>
      <c r="AB16" s="71"/>
      <c r="AC16" s="71" t="s">
        <v>40</v>
      </c>
      <c r="AD16" s="71"/>
      <c r="AE16" s="109">
        <v>-164.49920726759754</v>
      </c>
      <c r="AF16" s="109">
        <v>-3271.4400429447915</v>
      </c>
      <c r="AG16" s="71"/>
    </row>
    <row r="17" spans="1:33" s="69" customFormat="1" x14ac:dyDescent="0.2">
      <c r="A17" s="72" t="s">
        <v>41</v>
      </c>
      <c r="B17" s="72" t="s">
        <v>45</v>
      </c>
      <c r="C17" s="72">
        <v>106</v>
      </c>
      <c r="D17" s="72" t="s">
        <v>43</v>
      </c>
      <c r="E17" s="79">
        <v>45596</v>
      </c>
      <c r="F17" s="79"/>
      <c r="G17" s="79">
        <v>46020</v>
      </c>
      <c r="H17" s="72" t="s">
        <v>31</v>
      </c>
      <c r="I17" s="72" t="s">
        <v>32</v>
      </c>
      <c r="J17" s="72" t="s">
        <v>33</v>
      </c>
      <c r="K17" s="110">
        <v>-1163196.4638827499</v>
      </c>
      <c r="L17" s="72" t="s">
        <v>36</v>
      </c>
      <c r="M17" s="72" t="s">
        <v>32</v>
      </c>
      <c r="N17" s="72" t="s">
        <v>34</v>
      </c>
      <c r="O17" s="84">
        <v>1000000</v>
      </c>
      <c r="P17" s="72">
        <v>0.84360000000000002</v>
      </c>
      <c r="Q17" s="72" t="s">
        <v>35</v>
      </c>
      <c r="R17" s="94">
        <v>0.85970000000000002</v>
      </c>
      <c r="S17" s="84"/>
      <c r="T17" s="84">
        <v>0</v>
      </c>
      <c r="U17" s="72"/>
      <c r="V17" s="94">
        <v>0.84372000000000003</v>
      </c>
      <c r="W17" s="94">
        <v>0.86336088713413039</v>
      </c>
      <c r="X17" s="110">
        <v>-4786.5831324619285</v>
      </c>
      <c r="Y17" s="110">
        <v>-4786.5831324619285</v>
      </c>
      <c r="Z17" s="110">
        <v>-4786.5831324619285</v>
      </c>
      <c r="AA17" s="84">
        <v>0</v>
      </c>
      <c r="AB17" s="72"/>
      <c r="AC17" s="72" t="s">
        <v>40</v>
      </c>
      <c r="AD17" s="72"/>
      <c r="AE17" s="110">
        <v>-163.61566958164502</v>
      </c>
      <c r="AF17" s="110">
        <v>-4622.9674628802832</v>
      </c>
      <c r="AG17" s="72"/>
    </row>
    <row r="18" spans="1:33" s="70" customFormat="1" x14ac:dyDescent="0.2">
      <c r="A18" s="73"/>
      <c r="B18" s="73"/>
      <c r="C18" s="73"/>
      <c r="D18" s="73"/>
      <c r="E18" s="80"/>
      <c r="F18" s="80"/>
      <c r="G18" s="80"/>
      <c r="H18" s="73"/>
      <c r="I18" s="73"/>
      <c r="J18" s="73"/>
      <c r="K18" s="111">
        <v>-3505270.2206521602</v>
      </c>
      <c r="L18" s="73"/>
      <c r="M18" s="73"/>
      <c r="N18" s="73"/>
      <c r="O18" s="85">
        <v>3000000</v>
      </c>
      <c r="P18" s="73"/>
      <c r="Q18" s="73"/>
      <c r="R18" s="95">
        <v>0.85585413139471056</v>
      </c>
      <c r="S18" s="85"/>
      <c r="T18" s="85"/>
      <c r="U18" s="73"/>
      <c r="V18" s="95"/>
      <c r="W18" s="95"/>
      <c r="X18" s="111">
        <v>-11307.394131034025</v>
      </c>
      <c r="Y18" s="111">
        <v>-11307.394131034025</v>
      </c>
      <c r="Z18" s="111">
        <v>-11307.394131034025</v>
      </c>
      <c r="AA18" s="85">
        <v>0</v>
      </c>
      <c r="AB18" s="73"/>
      <c r="AC18" s="73"/>
      <c r="AD18" s="73"/>
      <c r="AE18" s="111">
        <v>-493.62274457339623</v>
      </c>
      <c r="AF18" s="111">
        <v>-10813.771386460628</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70" customFormat="1" x14ac:dyDescent="0.2">
      <c r="A20" s="73"/>
      <c r="B20" s="73"/>
      <c r="C20" s="73"/>
      <c r="D20" s="73"/>
      <c r="E20" s="80"/>
      <c r="F20" s="80"/>
      <c r="G20" s="80"/>
      <c r="H20" s="73"/>
      <c r="I20" s="73" t="s">
        <v>86</v>
      </c>
      <c r="J20" s="73"/>
      <c r="K20" s="112">
        <v>-9734560.1557121798</v>
      </c>
      <c r="L20" s="74"/>
      <c r="M20" s="74"/>
      <c r="N20" s="74"/>
      <c r="O20" s="86">
        <v>8300000</v>
      </c>
      <c r="P20" s="74"/>
      <c r="Q20" s="74"/>
      <c r="R20" s="96">
        <v>0.85263225736291859</v>
      </c>
      <c r="S20" s="86"/>
      <c r="T20" s="86"/>
      <c r="U20" s="74"/>
      <c r="V20" s="96"/>
      <c r="W20" s="96"/>
      <c r="X20" s="86">
        <v>20935.552379995825</v>
      </c>
      <c r="Y20" s="86">
        <v>20935.552379995825</v>
      </c>
      <c r="Z20" s="86">
        <v>20935.552379995825</v>
      </c>
      <c r="AA20" s="86">
        <v>0</v>
      </c>
      <c r="AB20" s="74"/>
      <c r="AC20" s="73"/>
      <c r="AD20" s="74"/>
      <c r="AE20" s="86">
        <v>11707.30606984967</v>
      </c>
      <c r="AF20" s="86">
        <v>9228.2463101461526</v>
      </c>
      <c r="AG20" s="74"/>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1" t="s">
        <v>27</v>
      </c>
      <c r="B22" s="71" t="s">
        <v>46</v>
      </c>
      <c r="C22" s="71">
        <v>35</v>
      </c>
      <c r="D22" s="71" t="s">
        <v>43</v>
      </c>
      <c r="E22" s="78">
        <v>45359</v>
      </c>
      <c r="F22" s="78"/>
      <c r="G22" s="78">
        <v>45621</v>
      </c>
      <c r="H22" s="71" t="s">
        <v>31</v>
      </c>
      <c r="I22" s="71" t="s">
        <v>32</v>
      </c>
      <c r="J22" s="71" t="s">
        <v>33</v>
      </c>
      <c r="K22" s="109">
        <v>-991048.59335038404</v>
      </c>
      <c r="L22" s="71" t="s">
        <v>36</v>
      </c>
      <c r="M22" s="71" t="s">
        <v>32</v>
      </c>
      <c r="N22" s="71" t="s">
        <v>47</v>
      </c>
      <c r="O22" s="83">
        <v>155000000</v>
      </c>
      <c r="P22" s="71">
        <v>160.65</v>
      </c>
      <c r="Q22" s="71" t="s">
        <v>48</v>
      </c>
      <c r="R22" s="93">
        <v>156.4</v>
      </c>
      <c r="S22" s="83"/>
      <c r="T22" s="83">
        <v>0</v>
      </c>
      <c r="U22" s="71"/>
      <c r="V22" s="93">
        <v>165.47499999999999</v>
      </c>
      <c r="W22" s="93">
        <v>165.17307727600596</v>
      </c>
      <c r="X22" s="109">
        <v>-52528.314223248788</v>
      </c>
      <c r="Y22" s="109">
        <v>-52528.314223248788</v>
      </c>
      <c r="Z22" s="109">
        <v>-52528.314223248788</v>
      </c>
      <c r="AA22" s="83">
        <v>0</v>
      </c>
      <c r="AB22" s="71"/>
      <c r="AC22" s="71" t="s">
        <v>40</v>
      </c>
      <c r="AD22" s="71"/>
      <c r="AE22" s="109">
        <v>-28073.833207326796</v>
      </c>
      <c r="AF22" s="109">
        <v>-24454.481015921992</v>
      </c>
      <c r="AG22" s="71"/>
    </row>
    <row r="23" spans="1:33" s="69" customFormat="1" x14ac:dyDescent="0.2">
      <c r="A23" s="71" t="s">
        <v>27</v>
      </c>
      <c r="B23" s="71" t="s">
        <v>49</v>
      </c>
      <c r="C23" s="71">
        <v>51</v>
      </c>
      <c r="D23" s="71" t="s">
        <v>43</v>
      </c>
      <c r="E23" s="78">
        <v>45394</v>
      </c>
      <c r="F23" s="78"/>
      <c r="G23" s="78">
        <v>45656</v>
      </c>
      <c r="H23" s="71" t="s">
        <v>31</v>
      </c>
      <c r="I23" s="71" t="s">
        <v>32</v>
      </c>
      <c r="J23" s="71" t="s">
        <v>33</v>
      </c>
      <c r="K23" s="109">
        <v>-757097.79179810698</v>
      </c>
      <c r="L23" s="71" t="s">
        <v>36</v>
      </c>
      <c r="M23" s="71" t="s">
        <v>32</v>
      </c>
      <c r="N23" s="71" t="s">
        <v>47</v>
      </c>
      <c r="O23" s="83">
        <v>120000000</v>
      </c>
      <c r="P23" s="71">
        <v>162.69999999999999</v>
      </c>
      <c r="Q23" s="71" t="s">
        <v>48</v>
      </c>
      <c r="R23" s="93">
        <v>158.5</v>
      </c>
      <c r="S23" s="83"/>
      <c r="T23" s="83">
        <v>0</v>
      </c>
      <c r="U23" s="71"/>
      <c r="V23" s="93">
        <v>165.47499999999999</v>
      </c>
      <c r="W23" s="93">
        <v>164.62188059845727</v>
      </c>
      <c r="X23" s="109">
        <v>-27990.710459605212</v>
      </c>
      <c r="Y23" s="109">
        <v>-27990.710459605212</v>
      </c>
      <c r="Z23" s="109">
        <v>-27990.710459605212</v>
      </c>
      <c r="AA23" s="83">
        <v>0</v>
      </c>
      <c r="AB23" s="71"/>
      <c r="AC23" s="71" t="s">
        <v>50</v>
      </c>
      <c r="AD23" s="71"/>
      <c r="AE23" s="109">
        <v>-12296.71017084362</v>
      </c>
      <c r="AF23" s="109">
        <v>-15694.000288761592</v>
      </c>
      <c r="AG23" s="71"/>
    </row>
    <row r="24" spans="1:33" s="69" customFormat="1" x14ac:dyDescent="0.2">
      <c r="A24" s="71" t="s">
        <v>27</v>
      </c>
      <c r="B24" s="71" t="s">
        <v>51</v>
      </c>
      <c r="C24" s="71">
        <v>68</v>
      </c>
      <c r="D24" s="71" t="s">
        <v>30</v>
      </c>
      <c r="E24" s="78">
        <v>45429</v>
      </c>
      <c r="F24" s="78"/>
      <c r="G24" s="78">
        <v>45684</v>
      </c>
      <c r="H24" s="71" t="s">
        <v>31</v>
      </c>
      <c r="I24" s="71" t="s">
        <v>32</v>
      </c>
      <c r="J24" s="71" t="s">
        <v>33</v>
      </c>
      <c r="K24" s="109">
        <v>-606869.76574826997</v>
      </c>
      <c r="L24" s="71" t="s">
        <v>36</v>
      </c>
      <c r="M24" s="71" t="s">
        <v>32</v>
      </c>
      <c r="N24" s="71" t="s">
        <v>47</v>
      </c>
      <c r="O24" s="83">
        <v>100000000</v>
      </c>
      <c r="P24" s="71">
        <v>169.07</v>
      </c>
      <c r="Q24" s="71" t="s">
        <v>48</v>
      </c>
      <c r="R24" s="93">
        <v>164.78</v>
      </c>
      <c r="S24" s="83"/>
      <c r="T24" s="83">
        <v>0</v>
      </c>
      <c r="U24" s="71"/>
      <c r="V24" s="93">
        <v>165.47499999999999</v>
      </c>
      <c r="W24" s="93">
        <v>164.24255990639566</v>
      </c>
      <c r="X24" s="83">
        <v>1969.096833891713</v>
      </c>
      <c r="Y24" s="83">
        <v>1969.096833891713</v>
      </c>
      <c r="Z24" s="83">
        <v>1969.096833891713</v>
      </c>
      <c r="AA24" s="83">
        <v>0</v>
      </c>
      <c r="AB24" s="71"/>
      <c r="AC24" s="71" t="s">
        <v>52</v>
      </c>
      <c r="AD24" s="71"/>
      <c r="AE24" s="83">
        <v>12741.693910258155</v>
      </c>
      <c r="AF24" s="109">
        <v>-10772.597076366441</v>
      </c>
      <c r="AG24" s="71"/>
    </row>
    <row r="25" spans="1:33" s="69" customFormat="1" x14ac:dyDescent="0.2">
      <c r="A25" s="71" t="s">
        <v>27</v>
      </c>
      <c r="B25" s="71" t="s">
        <v>53</v>
      </c>
      <c r="C25" s="71">
        <v>62</v>
      </c>
      <c r="D25" s="71" t="s">
        <v>30</v>
      </c>
      <c r="E25" s="78">
        <v>45429</v>
      </c>
      <c r="F25" s="78"/>
      <c r="G25" s="78">
        <v>45684</v>
      </c>
      <c r="H25" s="71" t="s">
        <v>31</v>
      </c>
      <c r="I25" s="71" t="s">
        <v>32</v>
      </c>
      <c r="J25" s="71" t="s">
        <v>33</v>
      </c>
      <c r="K25" s="109">
        <v>-727625.51540140703</v>
      </c>
      <c r="L25" s="71" t="s">
        <v>36</v>
      </c>
      <c r="M25" s="71" t="s">
        <v>32</v>
      </c>
      <c r="N25" s="71" t="s">
        <v>47</v>
      </c>
      <c r="O25" s="83">
        <v>120000000</v>
      </c>
      <c r="P25" s="71">
        <v>169.1</v>
      </c>
      <c r="Q25" s="71" t="s">
        <v>48</v>
      </c>
      <c r="R25" s="93">
        <v>164.92</v>
      </c>
      <c r="S25" s="83"/>
      <c r="T25" s="83">
        <v>0</v>
      </c>
      <c r="U25" s="71"/>
      <c r="V25" s="93">
        <v>165.47499999999999</v>
      </c>
      <c r="W25" s="93">
        <v>164.24255990639566</v>
      </c>
      <c r="X25" s="83">
        <v>2975.9136574708509</v>
      </c>
      <c r="Y25" s="83">
        <v>2975.9136574708509</v>
      </c>
      <c r="Z25" s="83">
        <v>2975.9136574708509</v>
      </c>
      <c r="AA25" s="83">
        <v>0</v>
      </c>
      <c r="AB25" s="71"/>
      <c r="AC25" s="71" t="s">
        <v>54</v>
      </c>
      <c r="AD25" s="71"/>
      <c r="AE25" s="83">
        <v>15414.891607162304</v>
      </c>
      <c r="AF25" s="109">
        <v>-12438.977949691453</v>
      </c>
      <c r="AG25" s="71"/>
    </row>
    <row r="26" spans="1:33" s="69" customFormat="1" x14ac:dyDescent="0.2">
      <c r="A26" s="71" t="s">
        <v>27</v>
      </c>
      <c r="B26" s="71" t="s">
        <v>55</v>
      </c>
      <c r="C26" s="71">
        <v>64</v>
      </c>
      <c r="D26" s="71" t="s">
        <v>30</v>
      </c>
      <c r="E26" s="78">
        <v>45429</v>
      </c>
      <c r="F26" s="78"/>
      <c r="G26" s="78">
        <v>45713</v>
      </c>
      <c r="H26" s="71" t="s">
        <v>31</v>
      </c>
      <c r="I26" s="71" t="s">
        <v>32</v>
      </c>
      <c r="J26" s="71" t="s">
        <v>33</v>
      </c>
      <c r="K26" s="109">
        <v>-1460120.4599379399</v>
      </c>
      <c r="L26" s="71" t="s">
        <v>36</v>
      </c>
      <c r="M26" s="71" t="s">
        <v>32</v>
      </c>
      <c r="N26" s="71" t="s">
        <v>47</v>
      </c>
      <c r="O26" s="83">
        <v>240000000</v>
      </c>
      <c r="P26" s="71">
        <v>169.09</v>
      </c>
      <c r="Q26" s="71" t="s">
        <v>48</v>
      </c>
      <c r="R26" s="93">
        <v>164.37</v>
      </c>
      <c r="S26" s="83"/>
      <c r="T26" s="83">
        <v>0</v>
      </c>
      <c r="U26" s="71"/>
      <c r="V26" s="93">
        <v>165.47499999999999</v>
      </c>
      <c r="W26" s="93">
        <v>163.90238260176019</v>
      </c>
      <c r="X26" s="83">
        <v>4120.7895802243056</v>
      </c>
      <c r="Y26" s="83">
        <v>4120.7895802243056</v>
      </c>
      <c r="Z26" s="83">
        <v>4120.7895802243056</v>
      </c>
      <c r="AA26" s="83">
        <v>0</v>
      </c>
      <c r="AB26" s="71"/>
      <c r="AC26" s="71" t="s">
        <v>56</v>
      </c>
      <c r="AD26" s="71"/>
      <c r="AE26" s="83">
        <v>30672.952864174411</v>
      </c>
      <c r="AF26" s="109">
        <v>-26552.163283950104</v>
      </c>
      <c r="AG26" s="71"/>
    </row>
    <row r="27" spans="1:33" s="69" customFormat="1" x14ac:dyDescent="0.2">
      <c r="A27" s="72" t="s">
        <v>27</v>
      </c>
      <c r="B27" s="72" t="s">
        <v>57</v>
      </c>
      <c r="C27" s="72">
        <v>70</v>
      </c>
      <c r="D27" s="72" t="s">
        <v>43</v>
      </c>
      <c r="E27" s="79">
        <v>45429</v>
      </c>
      <c r="F27" s="79"/>
      <c r="G27" s="79">
        <v>45740</v>
      </c>
      <c r="H27" s="72" t="s">
        <v>31</v>
      </c>
      <c r="I27" s="72" t="s">
        <v>32</v>
      </c>
      <c r="J27" s="72" t="s">
        <v>33</v>
      </c>
      <c r="K27" s="110">
        <v>-810777.85905876604</v>
      </c>
      <c r="L27" s="72" t="s">
        <v>36</v>
      </c>
      <c r="M27" s="72" t="s">
        <v>32</v>
      </c>
      <c r="N27" s="72" t="s">
        <v>47</v>
      </c>
      <c r="O27" s="84">
        <v>133000000</v>
      </c>
      <c r="P27" s="72">
        <v>169.1</v>
      </c>
      <c r="Q27" s="72" t="s">
        <v>48</v>
      </c>
      <c r="R27" s="94">
        <v>164.04</v>
      </c>
      <c r="S27" s="84"/>
      <c r="T27" s="84">
        <v>0</v>
      </c>
      <c r="U27" s="72"/>
      <c r="V27" s="94">
        <v>165.47499999999999</v>
      </c>
      <c r="W27" s="94">
        <v>163.61261757083145</v>
      </c>
      <c r="X27" s="84">
        <v>2090.6864246900286</v>
      </c>
      <c r="Y27" s="84">
        <v>2090.6864246900286</v>
      </c>
      <c r="Z27" s="84">
        <v>2090.6864246900286</v>
      </c>
      <c r="AA27" s="84">
        <v>0</v>
      </c>
      <c r="AB27" s="72"/>
      <c r="AC27" s="72" t="s">
        <v>58</v>
      </c>
      <c r="AD27" s="72"/>
      <c r="AE27" s="84">
        <v>17008.687543103315</v>
      </c>
      <c r="AF27" s="110">
        <v>-14918.001118413285</v>
      </c>
      <c r="AG27" s="72"/>
    </row>
    <row r="28" spans="1:33" s="70" customFormat="1" x14ac:dyDescent="0.2">
      <c r="A28" s="73"/>
      <c r="B28" s="73"/>
      <c r="C28" s="73"/>
      <c r="D28" s="73"/>
      <c r="E28" s="80"/>
      <c r="F28" s="80"/>
      <c r="G28" s="80"/>
      <c r="H28" s="73"/>
      <c r="I28" s="73"/>
      <c r="J28" s="73"/>
      <c r="K28" s="111">
        <v>-5353539.9852948738</v>
      </c>
      <c r="L28" s="73"/>
      <c r="M28" s="73"/>
      <c r="N28" s="73"/>
      <c r="O28" s="85">
        <v>868000000</v>
      </c>
      <c r="P28" s="73"/>
      <c r="Q28" s="73"/>
      <c r="R28" s="95">
        <v>162.13570878040065</v>
      </c>
      <c r="S28" s="85"/>
      <c r="T28" s="85"/>
      <c r="U28" s="73"/>
      <c r="V28" s="95"/>
      <c r="W28" s="95"/>
      <c r="X28" s="111">
        <v>-69362.538186577105</v>
      </c>
      <c r="Y28" s="111">
        <v>-69362.538186577105</v>
      </c>
      <c r="Z28" s="111">
        <v>-69362.538186577105</v>
      </c>
      <c r="AA28" s="85">
        <v>0</v>
      </c>
      <c r="AB28" s="73"/>
      <c r="AC28" s="73"/>
      <c r="AD28" s="73"/>
      <c r="AE28" s="85">
        <v>35467.682546527765</v>
      </c>
      <c r="AF28" s="111">
        <v>-104830.22073310488</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41</v>
      </c>
      <c r="B30" s="71" t="s">
        <v>59</v>
      </c>
      <c r="C30" s="71">
        <v>39</v>
      </c>
      <c r="D30" s="71" t="s">
        <v>30</v>
      </c>
      <c r="E30" s="78">
        <v>45376</v>
      </c>
      <c r="F30" s="78"/>
      <c r="G30" s="78">
        <v>45838</v>
      </c>
      <c r="H30" s="71" t="s">
        <v>31</v>
      </c>
      <c r="I30" s="71" t="s">
        <v>32</v>
      </c>
      <c r="J30" s="71" t="s">
        <v>33</v>
      </c>
      <c r="K30" s="109">
        <v>-3818251.2409316502</v>
      </c>
      <c r="L30" s="71" t="s">
        <v>36</v>
      </c>
      <c r="M30" s="71" t="s">
        <v>32</v>
      </c>
      <c r="N30" s="71" t="s">
        <v>47</v>
      </c>
      <c r="O30" s="83">
        <v>600000000</v>
      </c>
      <c r="P30" s="71">
        <v>163.81</v>
      </c>
      <c r="Q30" s="71" t="s">
        <v>48</v>
      </c>
      <c r="R30" s="93">
        <v>157.13999999999999</v>
      </c>
      <c r="S30" s="83"/>
      <c r="T30" s="83">
        <v>0</v>
      </c>
      <c r="U30" s="71"/>
      <c r="V30" s="93">
        <v>165.47499999999999</v>
      </c>
      <c r="W30" s="93">
        <v>162.6959881739879</v>
      </c>
      <c r="X30" s="109">
        <v>-127824.49324834633</v>
      </c>
      <c r="Y30" s="109">
        <v>-127824.49324834633</v>
      </c>
      <c r="Z30" s="109">
        <v>-127824.49324834633</v>
      </c>
      <c r="AA30" s="83">
        <v>0</v>
      </c>
      <c r="AB30" s="71"/>
      <c r="AC30" s="71" t="s">
        <v>40</v>
      </c>
      <c r="AD30" s="71"/>
      <c r="AE30" s="109">
        <v>-36129.15444761252</v>
      </c>
      <c r="AF30" s="109">
        <v>-91695.338800733822</v>
      </c>
      <c r="AG30" s="71"/>
    </row>
    <row r="31" spans="1:33" s="69" customFormat="1" x14ac:dyDescent="0.2">
      <c r="A31" s="71" t="s">
        <v>41</v>
      </c>
      <c r="B31" s="71" t="s">
        <v>60</v>
      </c>
      <c r="C31" s="71">
        <v>93</v>
      </c>
      <c r="D31" s="71" t="s">
        <v>43</v>
      </c>
      <c r="E31" s="78">
        <v>45588</v>
      </c>
      <c r="F31" s="78"/>
      <c r="G31" s="78">
        <v>45866</v>
      </c>
      <c r="H31" s="71" t="s">
        <v>31</v>
      </c>
      <c r="I31" s="71" t="s">
        <v>32</v>
      </c>
      <c r="J31" s="71" t="s">
        <v>33</v>
      </c>
      <c r="K31" s="109">
        <v>-1241233.7902353201</v>
      </c>
      <c r="L31" s="71" t="s">
        <v>36</v>
      </c>
      <c r="M31" s="71" t="s">
        <v>32</v>
      </c>
      <c r="N31" s="71" t="s">
        <v>47</v>
      </c>
      <c r="O31" s="83">
        <v>200000000</v>
      </c>
      <c r="P31" s="71">
        <v>164.29</v>
      </c>
      <c r="Q31" s="71" t="s">
        <v>48</v>
      </c>
      <c r="R31" s="93">
        <v>161.1299995</v>
      </c>
      <c r="S31" s="83"/>
      <c r="T31" s="83">
        <v>0</v>
      </c>
      <c r="U31" s="71"/>
      <c r="V31" s="93">
        <v>165.47499999999999</v>
      </c>
      <c r="W31" s="93">
        <v>162.44741936383053</v>
      </c>
      <c r="X31" s="109">
        <v>-9848.6047511011438</v>
      </c>
      <c r="Y31" s="109">
        <v>-9848.6047511011438</v>
      </c>
      <c r="Z31" s="109">
        <v>-9848.6047511011438</v>
      </c>
      <c r="AA31" s="83">
        <v>0</v>
      </c>
      <c r="AB31" s="71"/>
      <c r="AC31" s="71" t="s">
        <v>40</v>
      </c>
      <c r="AD31" s="71"/>
      <c r="AE31" s="109">
        <v>-8529.3228664779072</v>
      </c>
      <c r="AF31" s="109">
        <v>-1319.2818846232367</v>
      </c>
      <c r="AG31" s="71"/>
    </row>
    <row r="32" spans="1:33" s="69" customFormat="1" x14ac:dyDescent="0.2">
      <c r="A32" s="71" t="s">
        <v>41</v>
      </c>
      <c r="B32" s="71" t="s">
        <v>61</v>
      </c>
      <c r="C32" s="71">
        <v>94</v>
      </c>
      <c r="D32" s="71" t="s">
        <v>43</v>
      </c>
      <c r="E32" s="78">
        <v>45588</v>
      </c>
      <c r="F32" s="78"/>
      <c r="G32" s="78">
        <v>45894</v>
      </c>
      <c r="H32" s="71" t="s">
        <v>31</v>
      </c>
      <c r="I32" s="71" t="s">
        <v>32</v>
      </c>
      <c r="J32" s="71" t="s">
        <v>33</v>
      </c>
      <c r="K32" s="109">
        <v>-1242930.83089926</v>
      </c>
      <c r="L32" s="71" t="s">
        <v>36</v>
      </c>
      <c r="M32" s="71" t="s">
        <v>32</v>
      </c>
      <c r="N32" s="71" t="s">
        <v>47</v>
      </c>
      <c r="O32" s="83">
        <v>200000000</v>
      </c>
      <c r="P32" s="71">
        <v>164.29</v>
      </c>
      <c r="Q32" s="71" t="s">
        <v>48</v>
      </c>
      <c r="R32" s="93">
        <v>160.91</v>
      </c>
      <c r="S32" s="83"/>
      <c r="T32" s="83">
        <v>0</v>
      </c>
      <c r="U32" s="71"/>
      <c r="V32" s="93">
        <v>165.47499999999999</v>
      </c>
      <c r="W32" s="93">
        <v>162.21579515410338</v>
      </c>
      <c r="X32" s="109">
        <v>-9770.7425541194443</v>
      </c>
      <c r="Y32" s="109">
        <v>-9770.7425541194443</v>
      </c>
      <c r="Z32" s="109">
        <v>-9770.7425541194443</v>
      </c>
      <c r="AA32" s="83">
        <v>0</v>
      </c>
      <c r="AB32" s="71"/>
      <c r="AC32" s="71" t="s">
        <v>40</v>
      </c>
      <c r="AD32" s="71"/>
      <c r="AE32" s="109">
        <v>-8513.4094924043111</v>
      </c>
      <c r="AF32" s="109">
        <v>-1257.3330617151332</v>
      </c>
      <c r="AG32" s="71"/>
    </row>
    <row r="33" spans="1:33" s="69" customFormat="1" x14ac:dyDescent="0.2">
      <c r="A33" s="71" t="s">
        <v>41</v>
      </c>
      <c r="B33" s="71" t="s">
        <v>62</v>
      </c>
      <c r="C33" s="71">
        <v>56</v>
      </c>
      <c r="D33" s="71" t="s">
        <v>30</v>
      </c>
      <c r="E33" s="78">
        <v>45407</v>
      </c>
      <c r="F33" s="78"/>
      <c r="G33" s="78">
        <v>45929</v>
      </c>
      <c r="H33" s="71" t="s">
        <v>31</v>
      </c>
      <c r="I33" s="71" t="s">
        <v>32</v>
      </c>
      <c r="J33" s="71" t="s">
        <v>33</v>
      </c>
      <c r="K33" s="109">
        <v>-1890001.89000189</v>
      </c>
      <c r="L33" s="71" t="s">
        <v>36</v>
      </c>
      <c r="M33" s="71" t="s">
        <v>32</v>
      </c>
      <c r="N33" s="71" t="s">
        <v>47</v>
      </c>
      <c r="O33" s="83">
        <v>300000000</v>
      </c>
      <c r="P33" s="71">
        <v>166.73</v>
      </c>
      <c r="Q33" s="71" t="s">
        <v>48</v>
      </c>
      <c r="R33" s="93">
        <v>158.72999999999999</v>
      </c>
      <c r="S33" s="83"/>
      <c r="T33" s="83">
        <v>0</v>
      </c>
      <c r="U33" s="71"/>
      <c r="V33" s="93">
        <v>165.47499999999999</v>
      </c>
      <c r="W33" s="93">
        <v>161.93434354961039</v>
      </c>
      <c r="X33" s="109">
        <v>-36439.102766102835</v>
      </c>
      <c r="Y33" s="109">
        <v>-36439.102766102835</v>
      </c>
      <c r="Z33" s="109">
        <v>-36439.102766102835</v>
      </c>
      <c r="AA33" s="83">
        <v>0</v>
      </c>
      <c r="AB33" s="71"/>
      <c r="AC33" s="71" t="s">
        <v>40</v>
      </c>
      <c r="AD33" s="71"/>
      <c r="AE33" s="83">
        <v>13296.096848571919</v>
      </c>
      <c r="AF33" s="109">
        <v>-49735.199614674755</v>
      </c>
      <c r="AG33" s="71"/>
    </row>
    <row r="34" spans="1:33" s="69" customFormat="1" x14ac:dyDescent="0.2">
      <c r="A34" s="71" t="s">
        <v>41</v>
      </c>
      <c r="B34" s="71" t="s">
        <v>63</v>
      </c>
      <c r="C34" s="71">
        <v>103</v>
      </c>
      <c r="D34" s="71" t="s">
        <v>30</v>
      </c>
      <c r="E34" s="78">
        <v>45595</v>
      </c>
      <c r="F34" s="78"/>
      <c r="G34" s="78">
        <v>45929</v>
      </c>
      <c r="H34" s="71" t="s">
        <v>31</v>
      </c>
      <c r="I34" s="71" t="s">
        <v>32</v>
      </c>
      <c r="J34" s="71" t="s">
        <v>33</v>
      </c>
      <c r="K34" s="109">
        <v>-1230542.05377469</v>
      </c>
      <c r="L34" s="71" t="s">
        <v>36</v>
      </c>
      <c r="M34" s="71" t="s">
        <v>32</v>
      </c>
      <c r="N34" s="71" t="s">
        <v>47</v>
      </c>
      <c r="O34" s="83">
        <v>200000000</v>
      </c>
      <c r="P34" s="71">
        <v>166.52</v>
      </c>
      <c r="Q34" s="71" t="s">
        <v>48</v>
      </c>
      <c r="R34" s="93">
        <v>162.53</v>
      </c>
      <c r="S34" s="83"/>
      <c r="T34" s="83">
        <v>0</v>
      </c>
      <c r="U34" s="71"/>
      <c r="V34" s="93">
        <v>165.47499999999999</v>
      </c>
      <c r="W34" s="93">
        <v>161.93434354961039</v>
      </c>
      <c r="X34" s="83">
        <v>4410.2039471546459</v>
      </c>
      <c r="Y34" s="83">
        <v>4410.2039471546459</v>
      </c>
      <c r="Z34" s="83">
        <v>4410.2039471546459</v>
      </c>
      <c r="AA34" s="83">
        <v>0</v>
      </c>
      <c r="AB34" s="71"/>
      <c r="AC34" s="71" t="s">
        <v>40</v>
      </c>
      <c r="AD34" s="71"/>
      <c r="AE34" s="83">
        <v>7390.1426811058855</v>
      </c>
      <c r="AF34" s="109">
        <v>-2979.9387339512396</v>
      </c>
      <c r="AG34" s="71"/>
    </row>
    <row r="35" spans="1:33" s="69" customFormat="1" x14ac:dyDescent="0.2">
      <c r="A35" s="72" t="s">
        <v>41</v>
      </c>
      <c r="B35" s="72" t="s">
        <v>64</v>
      </c>
      <c r="C35" s="72">
        <v>95</v>
      </c>
      <c r="D35" s="72" t="s">
        <v>43</v>
      </c>
      <c r="E35" s="79">
        <v>45588</v>
      </c>
      <c r="F35" s="79"/>
      <c r="G35" s="79">
        <v>45957</v>
      </c>
      <c r="H35" s="72" t="s">
        <v>31</v>
      </c>
      <c r="I35" s="72" t="s">
        <v>32</v>
      </c>
      <c r="J35" s="72" t="s">
        <v>33</v>
      </c>
      <c r="K35" s="110">
        <v>-623285.96360010002</v>
      </c>
      <c r="L35" s="72" t="s">
        <v>36</v>
      </c>
      <c r="M35" s="72" t="s">
        <v>32</v>
      </c>
      <c r="N35" s="72" t="s">
        <v>47</v>
      </c>
      <c r="O35" s="84">
        <v>100000000</v>
      </c>
      <c r="P35" s="72">
        <v>164.29</v>
      </c>
      <c r="Q35" s="72" t="s">
        <v>48</v>
      </c>
      <c r="R35" s="94">
        <v>160.44</v>
      </c>
      <c r="S35" s="84"/>
      <c r="T35" s="84">
        <v>0</v>
      </c>
      <c r="U35" s="72"/>
      <c r="V35" s="94">
        <v>165.47499999999999</v>
      </c>
      <c r="W35" s="94">
        <v>161.70745957088468</v>
      </c>
      <c r="X35" s="110">
        <v>-4751.1251658853189</v>
      </c>
      <c r="Y35" s="110">
        <v>-4751.1251658853189</v>
      </c>
      <c r="Z35" s="110">
        <v>-4751.1251658853189</v>
      </c>
      <c r="AA35" s="84">
        <v>0</v>
      </c>
      <c r="AB35" s="72"/>
      <c r="AC35" s="72" t="s">
        <v>40</v>
      </c>
      <c r="AD35" s="72"/>
      <c r="AE35" s="110">
        <v>-4239.1608462498034</v>
      </c>
      <c r="AF35" s="110">
        <v>-511.96431963551549</v>
      </c>
      <c r="AG35" s="72"/>
    </row>
    <row r="36" spans="1:33" s="70" customFormat="1" x14ac:dyDescent="0.2">
      <c r="A36" s="73"/>
      <c r="B36" s="73"/>
      <c r="C36" s="73"/>
      <c r="D36" s="73"/>
      <c r="E36" s="80"/>
      <c r="F36" s="80"/>
      <c r="G36" s="80"/>
      <c r="H36" s="73"/>
      <c r="I36" s="73"/>
      <c r="J36" s="73"/>
      <c r="K36" s="111">
        <v>-10046245.769442912</v>
      </c>
      <c r="L36" s="73"/>
      <c r="M36" s="73"/>
      <c r="N36" s="73"/>
      <c r="O36" s="85">
        <v>1600000000</v>
      </c>
      <c r="P36" s="73"/>
      <c r="Q36" s="73"/>
      <c r="R36" s="95">
        <v>159.26347381094618</v>
      </c>
      <c r="S36" s="85"/>
      <c r="T36" s="85"/>
      <c r="U36" s="73"/>
      <c r="V36" s="95"/>
      <c r="W36" s="95"/>
      <c r="X36" s="111">
        <v>-184223.8645384004</v>
      </c>
      <c r="Y36" s="111">
        <v>-184223.8645384004</v>
      </c>
      <c r="Z36" s="111">
        <v>-184223.8645384004</v>
      </c>
      <c r="AA36" s="85">
        <v>0</v>
      </c>
      <c r="AB36" s="73"/>
      <c r="AC36" s="73"/>
      <c r="AD36" s="73"/>
      <c r="AE36" s="111">
        <v>-36724.808123066738</v>
      </c>
      <c r="AF36" s="111">
        <v>-147499.0564153337</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70" customFormat="1" x14ac:dyDescent="0.2">
      <c r="A38" s="73"/>
      <c r="B38" s="73"/>
      <c r="C38" s="73"/>
      <c r="D38" s="73"/>
      <c r="E38" s="80"/>
      <c r="F38" s="80"/>
      <c r="G38" s="80"/>
      <c r="H38" s="73"/>
      <c r="I38" s="73" t="s">
        <v>87</v>
      </c>
      <c r="J38" s="73"/>
      <c r="K38" s="112">
        <v>-15399785.754737787</v>
      </c>
      <c r="L38" s="74"/>
      <c r="M38" s="74"/>
      <c r="N38" s="74"/>
      <c r="O38" s="86">
        <v>2468000000</v>
      </c>
      <c r="P38" s="74"/>
      <c r="Q38" s="74"/>
      <c r="R38" s="96">
        <v>160.26196982907459</v>
      </c>
      <c r="S38" s="86"/>
      <c r="T38" s="86"/>
      <c r="U38" s="74"/>
      <c r="V38" s="96"/>
      <c r="W38" s="96"/>
      <c r="X38" s="112">
        <v>-253586.40272497752</v>
      </c>
      <c r="Y38" s="112">
        <v>-253586.40272497752</v>
      </c>
      <c r="Z38" s="112">
        <v>-253586.40272497752</v>
      </c>
      <c r="AA38" s="86">
        <v>0</v>
      </c>
      <c r="AB38" s="74"/>
      <c r="AC38" s="73"/>
      <c r="AD38" s="74"/>
      <c r="AE38" s="112">
        <v>-1257.1255765389724</v>
      </c>
      <c r="AF38" s="112">
        <v>-252329.27714843859</v>
      </c>
      <c r="AG38" s="74"/>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65</v>
      </c>
      <c r="B40" s="71" t="s">
        <v>66</v>
      </c>
      <c r="C40" s="71">
        <v>25</v>
      </c>
      <c r="D40" s="71" t="s">
        <v>43</v>
      </c>
      <c r="E40" s="78">
        <v>45187</v>
      </c>
      <c r="F40" s="78"/>
      <c r="G40" s="78">
        <v>45608</v>
      </c>
      <c r="H40" s="71" t="s">
        <v>31</v>
      </c>
      <c r="I40" s="71" t="s">
        <v>32</v>
      </c>
      <c r="J40" s="71" t="s">
        <v>33</v>
      </c>
      <c r="K40" s="109">
        <v>-92081.361986474905</v>
      </c>
      <c r="L40" s="71" t="s">
        <v>36</v>
      </c>
      <c r="M40" s="71" t="s">
        <v>32</v>
      </c>
      <c r="N40" s="71" t="s">
        <v>68</v>
      </c>
      <c r="O40" s="83">
        <v>100000</v>
      </c>
      <c r="P40" s="71">
        <v>1.0669599999999999</v>
      </c>
      <c r="Q40" s="71" t="s">
        <v>69</v>
      </c>
      <c r="R40" s="93">
        <v>1.0859961</v>
      </c>
      <c r="S40" s="83"/>
      <c r="T40" s="83">
        <v>0</v>
      </c>
      <c r="U40" s="71"/>
      <c r="V40" s="93">
        <v>1.08836</v>
      </c>
      <c r="W40" s="93">
        <v>1.0887724999999999</v>
      </c>
      <c r="X40" s="109">
        <v>-234.5343402865156</v>
      </c>
      <c r="Y40" s="113">
        <v>-0.3302906880626324</v>
      </c>
      <c r="Z40" s="109">
        <v>-234.5343402865156</v>
      </c>
      <c r="AA40" s="83">
        <v>0</v>
      </c>
      <c r="AB40" s="71"/>
      <c r="AC40" s="71" t="s">
        <v>67</v>
      </c>
      <c r="AD40" s="71"/>
      <c r="AE40" s="109">
        <v>-1840.6994256155726</v>
      </c>
      <c r="AF40" s="83">
        <v>1606.1650853290571</v>
      </c>
      <c r="AG40" s="71"/>
    </row>
    <row r="41" spans="1:33" s="69" customFormat="1" x14ac:dyDescent="0.2">
      <c r="A41" s="71" t="s">
        <v>65</v>
      </c>
      <c r="B41" s="71" t="s">
        <v>66</v>
      </c>
      <c r="C41" s="71">
        <v>90</v>
      </c>
      <c r="D41" s="71" t="s">
        <v>43</v>
      </c>
      <c r="E41" s="78">
        <v>45580</v>
      </c>
      <c r="F41" s="78"/>
      <c r="G41" s="78">
        <v>45608</v>
      </c>
      <c r="H41" s="71" t="s">
        <v>36</v>
      </c>
      <c r="I41" s="71" t="s">
        <v>32</v>
      </c>
      <c r="J41" s="71" t="s">
        <v>33</v>
      </c>
      <c r="K41" s="83">
        <v>92081.031307550598</v>
      </c>
      <c r="L41" s="71" t="s">
        <v>31</v>
      </c>
      <c r="M41" s="71" t="s">
        <v>32</v>
      </c>
      <c r="N41" s="71" t="s">
        <v>68</v>
      </c>
      <c r="O41" s="109">
        <v>-100000</v>
      </c>
      <c r="P41" s="71">
        <v>1.08466</v>
      </c>
      <c r="Q41" s="71" t="s">
        <v>69</v>
      </c>
      <c r="R41" s="93">
        <v>1.0860000000000001</v>
      </c>
      <c r="S41" s="83"/>
      <c r="T41" s="83">
        <v>0</v>
      </c>
      <c r="U41" s="71"/>
      <c r="V41" s="93">
        <v>1.08836</v>
      </c>
      <c r="W41" s="93">
        <v>1.0887724999999999</v>
      </c>
      <c r="X41" s="83">
        <v>234.20404959845297</v>
      </c>
      <c r="Y41" s="105"/>
      <c r="Z41" s="83">
        <v>234.20404959845297</v>
      </c>
      <c r="AA41" s="83">
        <v>0</v>
      </c>
      <c r="AB41" s="71"/>
      <c r="AC41" s="71" t="s">
        <v>70</v>
      </c>
      <c r="AD41" s="71"/>
      <c r="AE41" s="83">
        <v>313.05838544665312</v>
      </c>
      <c r="AF41" s="109">
        <v>-78.854335848200151</v>
      </c>
      <c r="AG41" s="71"/>
    </row>
    <row r="42" spans="1:33" s="69" customFormat="1" x14ac:dyDescent="0.2">
      <c r="A42" s="71" t="s">
        <v>65</v>
      </c>
      <c r="B42" s="71" t="s">
        <v>71</v>
      </c>
      <c r="C42" s="71">
        <v>30</v>
      </c>
      <c r="D42" s="71" t="s">
        <v>43</v>
      </c>
      <c r="E42" s="78">
        <v>45233</v>
      </c>
      <c r="F42" s="78"/>
      <c r="G42" s="78">
        <v>45642</v>
      </c>
      <c r="H42" s="71" t="s">
        <v>31</v>
      </c>
      <c r="I42" s="71" t="s">
        <v>32</v>
      </c>
      <c r="J42" s="71" t="s">
        <v>33</v>
      </c>
      <c r="K42" s="109">
        <v>-211299.95406522701</v>
      </c>
      <c r="L42" s="71" t="s">
        <v>36</v>
      </c>
      <c r="M42" s="71" t="s">
        <v>32</v>
      </c>
      <c r="N42" s="71" t="s">
        <v>68</v>
      </c>
      <c r="O42" s="83">
        <v>230000</v>
      </c>
      <c r="P42" s="71">
        <v>1.07</v>
      </c>
      <c r="Q42" s="71" t="s">
        <v>69</v>
      </c>
      <c r="R42" s="93">
        <v>1.0885</v>
      </c>
      <c r="S42" s="83"/>
      <c r="T42" s="83">
        <v>0</v>
      </c>
      <c r="U42" s="71"/>
      <c r="V42" s="93">
        <v>1.08836</v>
      </c>
      <c r="W42" s="93">
        <v>1.0903363850664567</v>
      </c>
      <c r="X42" s="109">
        <v>-354.40840497146206</v>
      </c>
      <c r="Y42" s="113">
        <v>-200.31779411430173</v>
      </c>
      <c r="Z42" s="109">
        <v>-354.40840497146206</v>
      </c>
      <c r="AA42" s="83">
        <v>0</v>
      </c>
      <c r="AB42" s="71"/>
      <c r="AC42" s="71" t="s">
        <v>67</v>
      </c>
      <c r="AD42" s="71"/>
      <c r="AE42" s="109">
        <v>-3611.1499786894724</v>
      </c>
      <c r="AF42" s="83">
        <v>3256.7415737180104</v>
      </c>
      <c r="AG42" s="71"/>
    </row>
    <row r="43" spans="1:33" s="69" customFormat="1" x14ac:dyDescent="0.2">
      <c r="A43" s="71" t="s">
        <v>65</v>
      </c>
      <c r="B43" s="71" t="s">
        <v>71</v>
      </c>
      <c r="C43" s="71">
        <v>92</v>
      </c>
      <c r="D43" s="71" t="s">
        <v>43</v>
      </c>
      <c r="E43" s="78">
        <v>45580</v>
      </c>
      <c r="F43" s="78"/>
      <c r="G43" s="78">
        <v>45642</v>
      </c>
      <c r="H43" s="71" t="s">
        <v>36</v>
      </c>
      <c r="I43" s="71" t="s">
        <v>32</v>
      </c>
      <c r="J43" s="71" t="s">
        <v>33</v>
      </c>
      <c r="K43" s="83">
        <v>91869.545245750996</v>
      </c>
      <c r="L43" s="71" t="s">
        <v>31</v>
      </c>
      <c r="M43" s="71" t="s">
        <v>32</v>
      </c>
      <c r="N43" s="71" t="s">
        <v>68</v>
      </c>
      <c r="O43" s="109">
        <v>-100000</v>
      </c>
      <c r="P43" s="71">
        <v>1.0854999999999999</v>
      </c>
      <c r="Q43" s="71" t="s">
        <v>69</v>
      </c>
      <c r="R43" s="93">
        <v>1.0885</v>
      </c>
      <c r="S43" s="83"/>
      <c r="T43" s="83">
        <v>0</v>
      </c>
      <c r="U43" s="71"/>
      <c r="V43" s="93">
        <v>1.08836</v>
      </c>
      <c r="W43" s="93">
        <v>1.0903363850664567</v>
      </c>
      <c r="X43" s="83">
        <v>154.09061085716033</v>
      </c>
      <c r="Y43" s="105"/>
      <c r="Z43" s="83">
        <v>154.09061085716033</v>
      </c>
      <c r="AA43" s="83">
        <v>0</v>
      </c>
      <c r="AB43" s="71"/>
      <c r="AC43" s="71" t="s">
        <v>72</v>
      </c>
      <c r="AD43" s="71"/>
      <c r="AE43" s="83">
        <v>241.08211680745424</v>
      </c>
      <c r="AF43" s="109">
        <v>-86.991505950293913</v>
      </c>
      <c r="AG43" s="71"/>
    </row>
    <row r="44" spans="1:33" s="69" customFormat="1" x14ac:dyDescent="0.2">
      <c r="A44" s="72" t="s">
        <v>65</v>
      </c>
      <c r="B44" s="72" t="s">
        <v>73</v>
      </c>
      <c r="C44" s="72">
        <v>41</v>
      </c>
      <c r="D44" s="72" t="s">
        <v>30</v>
      </c>
      <c r="E44" s="79">
        <v>45376</v>
      </c>
      <c r="F44" s="79"/>
      <c r="G44" s="79">
        <v>45712</v>
      </c>
      <c r="H44" s="72" t="s">
        <v>31</v>
      </c>
      <c r="I44" s="72" t="s">
        <v>32</v>
      </c>
      <c r="J44" s="72" t="s">
        <v>33</v>
      </c>
      <c r="K44" s="110">
        <v>-454793.52374022198</v>
      </c>
      <c r="L44" s="72" t="s">
        <v>36</v>
      </c>
      <c r="M44" s="72" t="s">
        <v>32</v>
      </c>
      <c r="N44" s="72" t="s">
        <v>68</v>
      </c>
      <c r="O44" s="84">
        <v>500000</v>
      </c>
      <c r="P44" s="72">
        <v>1.0835999999999999</v>
      </c>
      <c r="Q44" s="72" t="s">
        <v>69</v>
      </c>
      <c r="R44" s="94">
        <v>1.0993999999999999</v>
      </c>
      <c r="S44" s="84"/>
      <c r="T44" s="84">
        <v>0</v>
      </c>
      <c r="U44" s="72"/>
      <c r="V44" s="94">
        <v>1.08836</v>
      </c>
      <c r="W44" s="94">
        <v>1.0937918087575242</v>
      </c>
      <c r="X44" s="84">
        <v>2308.5636827772069</v>
      </c>
      <c r="Y44" s="84">
        <v>2308.5636827772069</v>
      </c>
      <c r="Z44" s="84">
        <v>2308.5636827772069</v>
      </c>
      <c r="AA44" s="84">
        <v>0</v>
      </c>
      <c r="AB44" s="72"/>
      <c r="AC44" s="72" t="s">
        <v>67</v>
      </c>
      <c r="AD44" s="72"/>
      <c r="AE44" s="110">
        <v>-1997.9049737982973</v>
      </c>
      <c r="AF44" s="84">
        <v>4306.4686565755037</v>
      </c>
      <c r="AG44" s="72"/>
    </row>
    <row r="45" spans="1:33" s="70" customFormat="1" x14ac:dyDescent="0.2">
      <c r="A45" s="73"/>
      <c r="B45" s="73"/>
      <c r="C45" s="73"/>
      <c r="D45" s="73"/>
      <c r="E45" s="80"/>
      <c r="F45" s="80"/>
      <c r="G45" s="80"/>
      <c r="H45" s="73"/>
      <c r="I45" s="73"/>
      <c r="J45" s="73"/>
      <c r="K45" s="111">
        <v>-574224.26323862234</v>
      </c>
      <c r="L45" s="73"/>
      <c r="M45" s="73"/>
      <c r="N45" s="73"/>
      <c r="O45" s="85">
        <v>630000</v>
      </c>
      <c r="P45" s="73"/>
      <c r="Q45" s="73"/>
      <c r="R45" s="95">
        <v>1.0971323232613035</v>
      </c>
      <c r="S45" s="85"/>
      <c r="T45" s="85"/>
      <c r="U45" s="73"/>
      <c r="V45" s="95"/>
      <c r="W45" s="95"/>
      <c r="X45" s="85">
        <v>2107.9155979748425</v>
      </c>
      <c r="Y45" s="85">
        <v>2107.9155979748425</v>
      </c>
      <c r="Z45" s="85">
        <v>2107.9155979748425</v>
      </c>
      <c r="AA45" s="85">
        <v>0</v>
      </c>
      <c r="AB45" s="73"/>
      <c r="AC45" s="73"/>
      <c r="AD45" s="73"/>
      <c r="AE45" s="111">
        <v>-6895.6138758492343</v>
      </c>
      <c r="AF45" s="85">
        <v>9003.5294738240773</v>
      </c>
      <c r="AG45" s="73"/>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69" customFormat="1" x14ac:dyDescent="0.2">
      <c r="A47" s="71" t="s">
        <v>74</v>
      </c>
      <c r="B47" s="71" t="s">
        <v>75</v>
      </c>
      <c r="C47" s="71">
        <v>29</v>
      </c>
      <c r="D47" s="71" t="s">
        <v>43</v>
      </c>
      <c r="E47" s="78">
        <v>45233</v>
      </c>
      <c r="F47" s="78"/>
      <c r="G47" s="78">
        <v>45608</v>
      </c>
      <c r="H47" s="71" t="s">
        <v>31</v>
      </c>
      <c r="I47" s="71" t="s">
        <v>32</v>
      </c>
      <c r="J47" s="71" t="s">
        <v>33</v>
      </c>
      <c r="K47" s="109">
        <v>-230033.12476996699</v>
      </c>
      <c r="L47" s="71" t="s">
        <v>36</v>
      </c>
      <c r="M47" s="71" t="s">
        <v>32</v>
      </c>
      <c r="N47" s="71" t="s">
        <v>68</v>
      </c>
      <c r="O47" s="83">
        <v>250000</v>
      </c>
      <c r="P47" s="71">
        <v>1.07</v>
      </c>
      <c r="Q47" s="71" t="s">
        <v>69</v>
      </c>
      <c r="R47" s="93">
        <v>1.0868</v>
      </c>
      <c r="S47" s="83"/>
      <c r="T47" s="83">
        <v>0</v>
      </c>
      <c r="U47" s="71"/>
      <c r="V47" s="93">
        <v>1.08836</v>
      </c>
      <c r="W47" s="93">
        <v>1.0887724999999999</v>
      </c>
      <c r="X47" s="109">
        <v>-416.25557330362278</v>
      </c>
      <c r="Y47" s="109">
        <v>-416.25557330362278</v>
      </c>
      <c r="Z47" s="109">
        <v>-416.25557330362278</v>
      </c>
      <c r="AA47" s="83">
        <v>0</v>
      </c>
      <c r="AB47" s="71"/>
      <c r="AC47" s="71" t="s">
        <v>76</v>
      </c>
      <c r="AD47" s="71"/>
      <c r="AE47" s="109">
        <v>-3936.8253583372616</v>
      </c>
      <c r="AF47" s="83">
        <v>3520.5697850336387</v>
      </c>
      <c r="AG47" s="71"/>
    </row>
    <row r="48" spans="1:33" s="69" customFormat="1" x14ac:dyDescent="0.2">
      <c r="A48" s="71" t="s">
        <v>74</v>
      </c>
      <c r="B48" s="71" t="s">
        <v>77</v>
      </c>
      <c r="C48" s="71">
        <v>80</v>
      </c>
      <c r="D48" s="71" t="s">
        <v>30</v>
      </c>
      <c r="E48" s="78">
        <v>45505</v>
      </c>
      <c r="F48" s="78"/>
      <c r="G48" s="78">
        <v>45642</v>
      </c>
      <c r="H48" s="71" t="s">
        <v>31</v>
      </c>
      <c r="I48" s="71" t="s">
        <v>32</v>
      </c>
      <c r="J48" s="71" t="s">
        <v>33</v>
      </c>
      <c r="K48" s="109">
        <v>-184162.06261510099</v>
      </c>
      <c r="L48" s="71" t="s">
        <v>36</v>
      </c>
      <c r="M48" s="71" t="s">
        <v>32</v>
      </c>
      <c r="N48" s="71" t="s">
        <v>68</v>
      </c>
      <c r="O48" s="83">
        <v>200000</v>
      </c>
      <c r="P48" s="71">
        <v>1.0803445</v>
      </c>
      <c r="Q48" s="71" t="s">
        <v>69</v>
      </c>
      <c r="R48" s="93">
        <v>1.0860000000000001</v>
      </c>
      <c r="S48" s="83"/>
      <c r="T48" s="83">
        <v>0</v>
      </c>
      <c r="U48" s="71"/>
      <c r="V48" s="93">
        <v>1.08836</v>
      </c>
      <c r="W48" s="93">
        <v>1.0903363850664567</v>
      </c>
      <c r="X48" s="109">
        <v>-729.40522221680635</v>
      </c>
      <c r="Y48" s="109">
        <v>-729.40522221680635</v>
      </c>
      <c r="Z48" s="109">
        <v>-729.40522221680635</v>
      </c>
      <c r="AA48" s="83">
        <v>0</v>
      </c>
      <c r="AB48" s="71"/>
      <c r="AC48" s="71" t="s">
        <v>78</v>
      </c>
      <c r="AD48" s="71"/>
      <c r="AE48" s="109">
        <v>-1357.7729103754684</v>
      </c>
      <c r="AF48" s="83">
        <v>628.36768815866208</v>
      </c>
      <c r="AG48" s="71"/>
    </row>
    <row r="49" spans="1:33" s="69" customFormat="1" x14ac:dyDescent="0.2">
      <c r="A49" s="72" t="s">
        <v>74</v>
      </c>
      <c r="B49" s="72" t="s">
        <v>79</v>
      </c>
      <c r="C49" s="72">
        <v>40</v>
      </c>
      <c r="D49" s="72" t="s">
        <v>30</v>
      </c>
      <c r="E49" s="79">
        <v>45376</v>
      </c>
      <c r="F49" s="79"/>
      <c r="G49" s="79">
        <v>45712</v>
      </c>
      <c r="H49" s="72" t="s">
        <v>31</v>
      </c>
      <c r="I49" s="72" t="s">
        <v>32</v>
      </c>
      <c r="J49" s="72" t="s">
        <v>33</v>
      </c>
      <c r="K49" s="110">
        <v>-545801.87391976698</v>
      </c>
      <c r="L49" s="72" t="s">
        <v>36</v>
      </c>
      <c r="M49" s="72" t="s">
        <v>32</v>
      </c>
      <c r="N49" s="72" t="s">
        <v>68</v>
      </c>
      <c r="O49" s="84">
        <v>600000</v>
      </c>
      <c r="P49" s="72">
        <v>1.0834999999999999</v>
      </c>
      <c r="Q49" s="72" t="s">
        <v>69</v>
      </c>
      <c r="R49" s="94">
        <v>1.0992999999999999</v>
      </c>
      <c r="S49" s="84"/>
      <c r="T49" s="84">
        <v>0</v>
      </c>
      <c r="U49" s="72"/>
      <c r="V49" s="94">
        <v>1.08836</v>
      </c>
      <c r="W49" s="94">
        <v>1.0937918087575242</v>
      </c>
      <c r="X49" s="84">
        <v>2721.1269617678472</v>
      </c>
      <c r="Y49" s="84">
        <v>2721.1269617678472</v>
      </c>
      <c r="Z49" s="84">
        <v>2721.1269617678472</v>
      </c>
      <c r="AA49" s="84">
        <v>0</v>
      </c>
      <c r="AB49" s="72"/>
      <c r="AC49" s="72" t="s">
        <v>76</v>
      </c>
      <c r="AD49" s="72"/>
      <c r="AE49" s="110">
        <v>-2448.0792417727257</v>
      </c>
      <c r="AF49" s="84">
        <v>5169.2062035405725</v>
      </c>
      <c r="AG49" s="72"/>
    </row>
    <row r="50" spans="1:33" s="70" customFormat="1" x14ac:dyDescent="0.2">
      <c r="A50" s="73"/>
      <c r="B50" s="73"/>
      <c r="C50" s="73"/>
      <c r="D50" s="73"/>
      <c r="E50" s="80"/>
      <c r="F50" s="80"/>
      <c r="G50" s="80"/>
      <c r="H50" s="73"/>
      <c r="I50" s="73"/>
      <c r="J50" s="73"/>
      <c r="K50" s="111">
        <v>-959997.0613048349</v>
      </c>
      <c r="L50" s="73"/>
      <c r="M50" s="73"/>
      <c r="N50" s="73"/>
      <c r="O50" s="85">
        <v>1050000</v>
      </c>
      <c r="P50" s="73"/>
      <c r="Q50" s="73"/>
      <c r="R50" s="95">
        <v>1.0937533481329957</v>
      </c>
      <c r="S50" s="85"/>
      <c r="T50" s="85"/>
      <c r="U50" s="73"/>
      <c r="V50" s="95"/>
      <c r="W50" s="95"/>
      <c r="X50" s="85">
        <v>1575.4661662474182</v>
      </c>
      <c r="Y50" s="85">
        <v>1575.4661662474182</v>
      </c>
      <c r="Z50" s="85">
        <v>1575.4661662474182</v>
      </c>
      <c r="AA50" s="85">
        <v>0</v>
      </c>
      <c r="AB50" s="73"/>
      <c r="AC50" s="73"/>
      <c r="AD50" s="73"/>
      <c r="AE50" s="111">
        <v>-7742.6775104854551</v>
      </c>
      <c r="AF50" s="85">
        <v>9318.1436767328742</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80</v>
      </c>
      <c r="B52" s="71" t="s">
        <v>81</v>
      </c>
      <c r="C52" s="71">
        <v>98</v>
      </c>
      <c r="D52" s="71" t="s">
        <v>30</v>
      </c>
      <c r="E52" s="78">
        <v>45588</v>
      </c>
      <c r="F52" s="78"/>
      <c r="G52" s="78">
        <v>46048</v>
      </c>
      <c r="H52" s="71" t="s">
        <v>31</v>
      </c>
      <c r="I52" s="71" t="s">
        <v>32</v>
      </c>
      <c r="J52" s="71" t="s">
        <v>33</v>
      </c>
      <c r="K52" s="109">
        <v>-272281.72082047601</v>
      </c>
      <c r="L52" s="71" t="s">
        <v>36</v>
      </c>
      <c r="M52" s="71" t="s">
        <v>32</v>
      </c>
      <c r="N52" s="71" t="s">
        <v>68</v>
      </c>
      <c r="O52" s="83">
        <v>300000</v>
      </c>
      <c r="P52" s="71">
        <v>1.0782</v>
      </c>
      <c r="Q52" s="71" t="s">
        <v>69</v>
      </c>
      <c r="R52" s="93">
        <v>1.1017999999999999</v>
      </c>
      <c r="S52" s="83"/>
      <c r="T52" s="83">
        <v>0</v>
      </c>
      <c r="U52" s="71"/>
      <c r="V52" s="93">
        <v>1.08836</v>
      </c>
      <c r="W52" s="93">
        <v>1.1125749948231345</v>
      </c>
      <c r="X52" s="109">
        <v>-2554.5967425110193</v>
      </c>
      <c r="Y52" s="109">
        <v>-2554.5967425110193</v>
      </c>
      <c r="Z52" s="109">
        <v>-2554.5967425110193</v>
      </c>
      <c r="AA52" s="83">
        <v>0</v>
      </c>
      <c r="AB52" s="71"/>
      <c r="AC52" s="71" t="s">
        <v>67</v>
      </c>
      <c r="AD52" s="71"/>
      <c r="AE52" s="109">
        <v>-2516.2810983918334</v>
      </c>
      <c r="AF52" s="109">
        <v>-38.31564411918589</v>
      </c>
      <c r="AG52" s="71"/>
    </row>
    <row r="53" spans="1:33" s="69" customFormat="1" x14ac:dyDescent="0.2">
      <c r="A53" s="72" t="s">
        <v>80</v>
      </c>
      <c r="B53" s="72" t="s">
        <v>82</v>
      </c>
      <c r="C53" s="72">
        <v>99</v>
      </c>
      <c r="D53" s="72" t="s">
        <v>30</v>
      </c>
      <c r="E53" s="79">
        <v>45588</v>
      </c>
      <c r="F53" s="79"/>
      <c r="G53" s="79">
        <v>46076</v>
      </c>
      <c r="H53" s="72" t="s">
        <v>31</v>
      </c>
      <c r="I53" s="72" t="s">
        <v>32</v>
      </c>
      <c r="J53" s="72" t="s">
        <v>33</v>
      </c>
      <c r="K53" s="110">
        <v>-271886.89505165903</v>
      </c>
      <c r="L53" s="72" t="s">
        <v>36</v>
      </c>
      <c r="M53" s="72" t="s">
        <v>32</v>
      </c>
      <c r="N53" s="72" t="s">
        <v>68</v>
      </c>
      <c r="O53" s="84">
        <v>300000</v>
      </c>
      <c r="P53" s="72">
        <v>1.0782</v>
      </c>
      <c r="Q53" s="72" t="s">
        <v>69</v>
      </c>
      <c r="R53" s="94">
        <v>1.1033999999999999</v>
      </c>
      <c r="S53" s="84"/>
      <c r="T53" s="84">
        <v>0</v>
      </c>
      <c r="U53" s="72"/>
      <c r="V53" s="94">
        <v>1.08836</v>
      </c>
      <c r="W53" s="94">
        <v>1.1141029111284588</v>
      </c>
      <c r="X53" s="110">
        <v>-2526.1474823255999</v>
      </c>
      <c r="Y53" s="110">
        <v>-2526.1474823255999</v>
      </c>
      <c r="Z53" s="110">
        <v>-2526.1474823255999</v>
      </c>
      <c r="AA53" s="84">
        <v>0</v>
      </c>
      <c r="AB53" s="72"/>
      <c r="AC53" s="72" t="s">
        <v>67</v>
      </c>
      <c r="AD53" s="72"/>
      <c r="AE53" s="110">
        <v>-2512.0997479054172</v>
      </c>
      <c r="AF53" s="110">
        <v>-14.047734420182678</v>
      </c>
      <c r="AG53" s="72"/>
    </row>
    <row r="54" spans="1:33" s="70" customFormat="1" x14ac:dyDescent="0.2">
      <c r="A54" s="73"/>
      <c r="B54" s="73"/>
      <c r="C54" s="73"/>
      <c r="D54" s="73"/>
      <c r="E54" s="80"/>
      <c r="F54" s="80"/>
      <c r="G54" s="80"/>
      <c r="H54" s="73"/>
      <c r="I54" s="73"/>
      <c r="J54" s="73"/>
      <c r="K54" s="111">
        <v>-544168.61587213504</v>
      </c>
      <c r="L54" s="73"/>
      <c r="M54" s="73"/>
      <c r="N54" s="73"/>
      <c r="O54" s="85">
        <v>600000</v>
      </c>
      <c r="P54" s="73"/>
      <c r="Q54" s="73"/>
      <c r="R54" s="95">
        <v>1.10259941955378</v>
      </c>
      <c r="S54" s="85"/>
      <c r="T54" s="85"/>
      <c r="U54" s="73"/>
      <c r="V54" s="95"/>
      <c r="W54" s="95"/>
      <c r="X54" s="111">
        <v>-5080.7442248366187</v>
      </c>
      <c r="Y54" s="111">
        <v>-5080.7442248366187</v>
      </c>
      <c r="Z54" s="111">
        <v>-5080.7442248366187</v>
      </c>
      <c r="AA54" s="85">
        <v>0</v>
      </c>
      <c r="AB54" s="73"/>
      <c r="AC54" s="73"/>
      <c r="AD54" s="73"/>
      <c r="AE54" s="111">
        <v>-5028.3808462972502</v>
      </c>
      <c r="AF54" s="111">
        <v>-52.363378539368568</v>
      </c>
      <c r="AG54" s="73"/>
    </row>
    <row r="55" spans="1:33" s="70" customFormat="1" x14ac:dyDescent="0.2">
      <c r="A55" s="73"/>
      <c r="B55" s="73"/>
      <c r="C55" s="73"/>
      <c r="D55" s="73"/>
      <c r="E55" s="80"/>
      <c r="F55" s="80"/>
      <c r="G55" s="80"/>
      <c r="H55" s="73"/>
      <c r="I55" s="73"/>
      <c r="J55" s="73"/>
      <c r="K55" s="85"/>
      <c r="L55" s="73"/>
      <c r="M55" s="73"/>
      <c r="N55" s="73"/>
      <c r="O55" s="85"/>
      <c r="P55" s="73"/>
      <c r="Q55" s="73"/>
      <c r="R55" s="95"/>
      <c r="S55" s="85"/>
      <c r="T55" s="85"/>
      <c r="U55" s="73"/>
      <c r="V55" s="95"/>
      <c r="W55" s="95"/>
      <c r="X55" s="85"/>
      <c r="Y55" s="85"/>
      <c r="Z55" s="85"/>
      <c r="AA55" s="85"/>
      <c r="AB55" s="73"/>
      <c r="AC55" s="73"/>
      <c r="AD55" s="73"/>
      <c r="AE55" s="85"/>
      <c r="AF55" s="85"/>
      <c r="AG55" s="73"/>
    </row>
    <row r="56" spans="1:33" s="69" customFormat="1" x14ac:dyDescent="0.2">
      <c r="A56" s="71" t="s">
        <v>83</v>
      </c>
      <c r="B56" s="71" t="s">
        <v>84</v>
      </c>
      <c r="C56" s="71">
        <v>96</v>
      </c>
      <c r="D56" s="71" t="s">
        <v>30</v>
      </c>
      <c r="E56" s="78">
        <v>45588</v>
      </c>
      <c r="F56" s="78"/>
      <c r="G56" s="78">
        <v>46048</v>
      </c>
      <c r="H56" s="71" t="s">
        <v>31</v>
      </c>
      <c r="I56" s="71" t="s">
        <v>32</v>
      </c>
      <c r="J56" s="71" t="s">
        <v>33</v>
      </c>
      <c r="K56" s="109">
        <v>-340599.45504087198</v>
      </c>
      <c r="L56" s="71" t="s">
        <v>36</v>
      </c>
      <c r="M56" s="71" t="s">
        <v>32</v>
      </c>
      <c r="N56" s="71" t="s">
        <v>68</v>
      </c>
      <c r="O56" s="83">
        <v>375000</v>
      </c>
      <c r="P56" s="71">
        <v>1.0782</v>
      </c>
      <c r="Q56" s="71" t="s">
        <v>69</v>
      </c>
      <c r="R56" s="93">
        <v>1.101</v>
      </c>
      <c r="S56" s="83"/>
      <c r="T56" s="83">
        <v>0</v>
      </c>
      <c r="U56" s="71"/>
      <c r="V56" s="93">
        <v>1.08836</v>
      </c>
      <c r="W56" s="93">
        <v>1.1125749948231345</v>
      </c>
      <c r="X56" s="109">
        <v>-3432.8241072760816</v>
      </c>
      <c r="Y56" s="109">
        <v>-3432.8241072760816</v>
      </c>
      <c r="Z56" s="109">
        <v>-3432.8241072760816</v>
      </c>
      <c r="AA56" s="83">
        <v>0</v>
      </c>
      <c r="AB56" s="71"/>
      <c r="AC56" s="71" t="s">
        <v>76</v>
      </c>
      <c r="AD56" s="71"/>
      <c r="AE56" s="109">
        <v>-3145.3513729897982</v>
      </c>
      <c r="AF56" s="109">
        <v>-287.47273428628341</v>
      </c>
      <c r="AG56" s="71"/>
    </row>
    <row r="57" spans="1:33" s="69" customFormat="1" x14ac:dyDescent="0.2">
      <c r="A57" s="72" t="s">
        <v>83</v>
      </c>
      <c r="B57" s="72" t="s">
        <v>85</v>
      </c>
      <c r="C57" s="72">
        <v>97</v>
      </c>
      <c r="D57" s="72" t="s">
        <v>30</v>
      </c>
      <c r="E57" s="79">
        <v>45588</v>
      </c>
      <c r="F57" s="79"/>
      <c r="G57" s="79">
        <v>46076</v>
      </c>
      <c r="H57" s="72" t="s">
        <v>31</v>
      </c>
      <c r="I57" s="72" t="s">
        <v>32</v>
      </c>
      <c r="J57" s="72" t="s">
        <v>33</v>
      </c>
      <c r="K57" s="110">
        <v>-340105.20587701799</v>
      </c>
      <c r="L57" s="72" t="s">
        <v>36</v>
      </c>
      <c r="M57" s="72" t="s">
        <v>32</v>
      </c>
      <c r="N57" s="72" t="s">
        <v>68</v>
      </c>
      <c r="O57" s="84">
        <v>375000</v>
      </c>
      <c r="P57" s="72">
        <v>1.0782</v>
      </c>
      <c r="Q57" s="72" t="s">
        <v>69</v>
      </c>
      <c r="R57" s="94">
        <v>1.1026</v>
      </c>
      <c r="S57" s="84"/>
      <c r="T57" s="84">
        <v>0</v>
      </c>
      <c r="U57" s="72"/>
      <c r="V57" s="94">
        <v>1.08836</v>
      </c>
      <c r="W57" s="94">
        <v>1.1141029111284588</v>
      </c>
      <c r="X57" s="110">
        <v>-3396.1710196855279</v>
      </c>
      <c r="Y57" s="110">
        <v>-3396.1710196855279</v>
      </c>
      <c r="Z57" s="110">
        <v>-3396.1710196855279</v>
      </c>
      <c r="AA57" s="84">
        <v>0</v>
      </c>
      <c r="AB57" s="72"/>
      <c r="AC57" s="72" t="s">
        <v>76</v>
      </c>
      <c r="AD57" s="72"/>
      <c r="AE57" s="110">
        <v>-3140.1246848816795</v>
      </c>
      <c r="AF57" s="110">
        <v>-256.04633480384837</v>
      </c>
      <c r="AG57" s="72"/>
    </row>
    <row r="58" spans="1:33" s="70" customFormat="1" x14ac:dyDescent="0.2">
      <c r="A58" s="73"/>
      <c r="B58" s="73"/>
      <c r="C58" s="73"/>
      <c r="D58" s="73"/>
      <c r="E58" s="80"/>
      <c r="F58" s="80"/>
      <c r="G58" s="80"/>
      <c r="H58" s="73"/>
      <c r="I58" s="73"/>
      <c r="J58" s="73"/>
      <c r="K58" s="111">
        <v>-680704.66091789003</v>
      </c>
      <c r="L58" s="73"/>
      <c r="M58" s="73"/>
      <c r="N58" s="73"/>
      <c r="O58" s="85">
        <v>750000</v>
      </c>
      <c r="P58" s="73"/>
      <c r="Q58" s="73"/>
      <c r="R58" s="95">
        <v>1.1017994191323286</v>
      </c>
      <c r="S58" s="85"/>
      <c r="T58" s="85"/>
      <c r="U58" s="73"/>
      <c r="V58" s="95"/>
      <c r="W58" s="95"/>
      <c r="X58" s="111">
        <v>-6828.9951269616095</v>
      </c>
      <c r="Y58" s="111">
        <v>-6828.9951269616095</v>
      </c>
      <c r="Z58" s="111">
        <v>-6828.9951269616095</v>
      </c>
      <c r="AA58" s="85">
        <v>0</v>
      </c>
      <c r="AB58" s="73"/>
      <c r="AC58" s="73"/>
      <c r="AD58" s="73"/>
      <c r="AE58" s="111">
        <v>-6285.4760578714777</v>
      </c>
      <c r="AF58" s="111">
        <v>-543.51906909013178</v>
      </c>
      <c r="AG58" s="73"/>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70" customFormat="1" x14ac:dyDescent="0.2">
      <c r="A60" s="73"/>
      <c r="B60" s="73"/>
      <c r="C60" s="73"/>
      <c r="D60" s="73"/>
      <c r="E60" s="80"/>
      <c r="F60" s="80"/>
      <c r="G60" s="80"/>
      <c r="H60" s="73"/>
      <c r="I60" s="73" t="s">
        <v>88</v>
      </c>
      <c r="J60" s="73"/>
      <c r="K60" s="112">
        <v>-2759094.6013334822</v>
      </c>
      <c r="L60" s="74"/>
      <c r="M60" s="74"/>
      <c r="N60" s="74"/>
      <c r="O60" s="86">
        <v>3030000</v>
      </c>
      <c r="P60" s="74"/>
      <c r="Q60" s="74"/>
      <c r="R60" s="96">
        <v>1.0981863392924578</v>
      </c>
      <c r="S60" s="86"/>
      <c r="T60" s="86"/>
      <c r="U60" s="74"/>
      <c r="V60" s="96"/>
      <c r="W60" s="96"/>
      <c r="X60" s="112">
        <v>-8226.357587575967</v>
      </c>
      <c r="Y60" s="112">
        <v>-8226.357587575967</v>
      </c>
      <c r="Z60" s="112">
        <v>-8226.357587575967</v>
      </c>
      <c r="AA60" s="86">
        <v>0</v>
      </c>
      <c r="AB60" s="74"/>
      <c r="AC60" s="73"/>
      <c r="AD60" s="74"/>
      <c r="AE60" s="112">
        <v>-25952.148290503417</v>
      </c>
      <c r="AF60" s="86">
        <v>17725.79070292745</v>
      </c>
      <c r="AG60" s="74"/>
    </row>
    <row r="61" spans="1:33" s="70" customFormat="1" x14ac:dyDescent="0.2">
      <c r="A61" s="73"/>
      <c r="B61" s="73"/>
      <c r="C61" s="73"/>
      <c r="D61" s="73"/>
      <c r="E61" s="80"/>
      <c r="F61" s="80"/>
      <c r="G61" s="80"/>
      <c r="H61" s="73"/>
      <c r="I61" s="73"/>
      <c r="J61" s="73"/>
      <c r="K61" s="85"/>
      <c r="L61" s="73"/>
      <c r="M61" s="73"/>
      <c r="N61" s="73"/>
      <c r="O61" s="85"/>
      <c r="P61" s="73"/>
      <c r="Q61" s="73"/>
      <c r="R61" s="95"/>
      <c r="S61" s="85"/>
      <c r="T61" s="85"/>
      <c r="U61" s="73"/>
      <c r="V61" s="95"/>
      <c r="W61" s="95"/>
      <c r="X61" s="85"/>
      <c r="Y61" s="85"/>
      <c r="Z61" s="85"/>
      <c r="AA61" s="85"/>
      <c r="AB61" s="73"/>
      <c r="AC61" s="73"/>
      <c r="AD61" s="73"/>
      <c r="AE61" s="85"/>
      <c r="AF61" s="85"/>
      <c r="AG61" s="73"/>
    </row>
    <row r="62" spans="1:33" s="70" customFormat="1" x14ac:dyDescent="0.2">
      <c r="A62" s="75"/>
      <c r="B62" s="75"/>
      <c r="C62" s="75"/>
      <c r="D62" s="75"/>
      <c r="E62" s="81"/>
      <c r="F62" s="81"/>
      <c r="G62" s="81"/>
      <c r="H62" s="75"/>
      <c r="I62" s="75"/>
      <c r="J62" s="75"/>
      <c r="K62" s="87"/>
      <c r="L62" s="75"/>
      <c r="M62" s="75"/>
      <c r="N62" s="75"/>
      <c r="O62" s="87"/>
      <c r="P62" s="75"/>
      <c r="Q62" s="75"/>
      <c r="R62" s="100" t="s">
        <v>89</v>
      </c>
      <c r="S62" s="87"/>
      <c r="T62" s="87"/>
      <c r="U62" s="75"/>
      <c r="V62" s="96"/>
      <c r="W62" s="96"/>
      <c r="X62" s="112">
        <v>-240877.20793255768</v>
      </c>
      <c r="Y62" s="112">
        <v>-240877.20793255768</v>
      </c>
      <c r="Z62" s="112">
        <v>-240877.20793255768</v>
      </c>
      <c r="AA62" s="86">
        <v>0</v>
      </c>
      <c r="AB62" s="74"/>
      <c r="AC62" s="75"/>
      <c r="AD62" s="74"/>
      <c r="AE62" s="112">
        <v>-15501.967797192719</v>
      </c>
      <c r="AF62" s="112">
        <v>-225375.24013536499</v>
      </c>
      <c r="AG62" s="74"/>
    </row>
    <row r="63" spans="1:33" x14ac:dyDescent="0.2">
      <c r="A63" s="76"/>
      <c r="B63" s="76"/>
      <c r="C63" s="76"/>
      <c r="D63" s="76"/>
      <c r="E63" s="77"/>
      <c r="F63" s="77"/>
      <c r="G63" s="77"/>
      <c r="H63" s="76"/>
      <c r="I63" s="76"/>
      <c r="J63" s="76"/>
      <c r="K63" s="82"/>
      <c r="L63" s="76"/>
      <c r="M63" s="76"/>
      <c r="N63" s="76"/>
      <c r="O63" s="82"/>
      <c r="P63" s="76"/>
      <c r="Q63" s="76"/>
      <c r="R63" s="92"/>
      <c r="S63" s="82"/>
      <c r="T63" s="82"/>
      <c r="U63" s="76"/>
      <c r="V63" s="92"/>
      <c r="W63" s="92"/>
      <c r="X63" s="82"/>
      <c r="Y63" s="82"/>
      <c r="Z63" s="82"/>
      <c r="AA63" s="82"/>
      <c r="AB63" s="76"/>
      <c r="AC63" s="76"/>
      <c r="AD63" s="76"/>
      <c r="AE63" s="82"/>
      <c r="AF63" s="82"/>
      <c r="AG63" s="76"/>
    </row>
    <row r="64" spans="1:33" x14ac:dyDescent="0.2">
      <c r="D64"/>
      <c r="P64"/>
      <c r="R64" s="97"/>
      <c r="S64" s="64"/>
      <c r="T64" s="64"/>
    </row>
    <row r="65" spans="4:20" x14ac:dyDescent="0.2">
      <c r="D65"/>
      <c r="P65"/>
      <c r="R65" s="97"/>
      <c r="S65" s="64"/>
      <c r="T65" s="64"/>
    </row>
    <row r="66" spans="4:20" x14ac:dyDescent="0.2">
      <c r="D66"/>
      <c r="P66"/>
      <c r="R66" s="97"/>
      <c r="S66" s="64"/>
      <c r="T66" s="64"/>
    </row>
    <row r="67" spans="4:20" x14ac:dyDescent="0.2">
      <c r="D67"/>
      <c r="P67"/>
      <c r="R67" s="97"/>
      <c r="S67" s="64"/>
      <c r="T67" s="64"/>
    </row>
    <row r="68" spans="4:20" x14ac:dyDescent="0.2">
      <c r="D68"/>
      <c r="P68"/>
      <c r="R68" s="97"/>
      <c r="S68" s="64"/>
      <c r="T68" s="64"/>
    </row>
    <row r="69" spans="4:20" x14ac:dyDescent="0.2">
      <c r="D69"/>
      <c r="P69"/>
      <c r="R69" s="97"/>
      <c r="S69" s="64"/>
      <c r="T69" s="64"/>
    </row>
    <row r="70" spans="4:20" x14ac:dyDescent="0.2">
      <c r="D70"/>
      <c r="P70"/>
      <c r="R70" s="97"/>
      <c r="S70" s="64"/>
      <c r="T70" s="64"/>
    </row>
    <row r="71" spans="4:20" x14ac:dyDescent="0.2">
      <c r="D71"/>
      <c r="P71"/>
      <c r="R71" s="97"/>
      <c r="S71" s="64"/>
      <c r="T71" s="64"/>
    </row>
    <row r="72" spans="4:20" x14ac:dyDescent="0.2">
      <c r="D72"/>
      <c r="P72"/>
      <c r="R72" s="97"/>
      <c r="S72" s="64"/>
      <c r="T72" s="64"/>
    </row>
    <row r="73" spans="4:20" x14ac:dyDescent="0.2">
      <c r="D73"/>
      <c r="P73"/>
      <c r="R73" s="97"/>
      <c r="S73" s="64"/>
      <c r="T73" s="64"/>
    </row>
    <row r="74" spans="4:20" x14ac:dyDescent="0.2">
      <c r="D74"/>
      <c r="P74"/>
      <c r="R74" s="97"/>
      <c r="S74" s="64"/>
      <c r="T74" s="64"/>
    </row>
    <row r="75" spans="4:20" x14ac:dyDescent="0.2">
      <c r="D75"/>
      <c r="P75"/>
      <c r="R75" s="97"/>
      <c r="S75" s="64"/>
      <c r="T75" s="64"/>
    </row>
    <row r="76" spans="4:20" x14ac:dyDescent="0.2">
      <c r="D76"/>
      <c r="P76"/>
      <c r="R76" s="97"/>
      <c r="S76" s="64"/>
      <c r="T76" s="64"/>
    </row>
    <row r="77" spans="4:20" x14ac:dyDescent="0.2">
      <c r="D77"/>
      <c r="P77"/>
      <c r="R77" s="97"/>
      <c r="S77" s="64"/>
      <c r="T77" s="64"/>
    </row>
    <row r="78" spans="4:20" x14ac:dyDescent="0.2">
      <c r="D78"/>
      <c r="P78"/>
      <c r="R78" s="97"/>
      <c r="S78" s="64"/>
      <c r="T78" s="64"/>
    </row>
    <row r="79" spans="4:20" x14ac:dyDescent="0.2">
      <c r="D79"/>
      <c r="P79"/>
      <c r="R79" s="97"/>
      <c r="S79" s="64"/>
      <c r="T79" s="64"/>
    </row>
    <row r="80" spans="4:20" x14ac:dyDescent="0.2">
      <c r="D80"/>
      <c r="P80"/>
      <c r="R80" s="97"/>
      <c r="S80" s="64"/>
      <c r="T80" s="64"/>
    </row>
    <row r="81" spans="4:20" x14ac:dyDescent="0.2">
      <c r="D81"/>
      <c r="P81"/>
      <c r="R81" s="97"/>
      <c r="S81" s="64"/>
      <c r="T81" s="64"/>
    </row>
    <row r="82" spans="4:20" x14ac:dyDescent="0.2">
      <c r="D82"/>
      <c r="P82"/>
      <c r="R82" s="97"/>
      <c r="S82" s="64"/>
      <c r="T82" s="64"/>
    </row>
    <row r="83" spans="4:20" x14ac:dyDescent="0.2">
      <c r="D83"/>
      <c r="P83"/>
      <c r="R83" s="97"/>
      <c r="S83" s="64"/>
      <c r="T83" s="64"/>
    </row>
    <row r="84" spans="4:20" x14ac:dyDescent="0.2">
      <c r="D84"/>
      <c r="P84"/>
      <c r="R84" s="97"/>
      <c r="S84" s="64"/>
      <c r="T84" s="64"/>
    </row>
    <row r="85" spans="4:20" x14ac:dyDescent="0.2">
      <c r="D85"/>
      <c r="P85"/>
      <c r="R85" s="97"/>
      <c r="S85" s="64"/>
      <c r="T85" s="64"/>
    </row>
    <row r="86" spans="4:20" x14ac:dyDescent="0.2">
      <c r="D86"/>
      <c r="P86"/>
      <c r="R86" s="97"/>
      <c r="S86" s="64"/>
      <c r="T86" s="64"/>
    </row>
    <row r="87" spans="4:20" x14ac:dyDescent="0.2">
      <c r="D87"/>
      <c r="P87"/>
      <c r="R87" s="97"/>
      <c r="S87" s="64"/>
      <c r="T87" s="64"/>
    </row>
    <row r="88" spans="4:20" x14ac:dyDescent="0.2">
      <c r="D88"/>
      <c r="P88"/>
      <c r="R88" s="97"/>
      <c r="S88" s="64"/>
      <c r="T88" s="64"/>
    </row>
    <row r="89" spans="4:20" x14ac:dyDescent="0.2">
      <c r="D89"/>
      <c r="P89"/>
      <c r="R89" s="97"/>
      <c r="S89" s="64"/>
      <c r="T89" s="64"/>
    </row>
    <row r="90" spans="4:20" x14ac:dyDescent="0.2">
      <c r="D90"/>
      <c r="P90"/>
      <c r="R90" s="97"/>
      <c r="S90" s="64"/>
      <c r="T90" s="64"/>
    </row>
    <row r="91" spans="4:20" x14ac:dyDescent="0.2">
      <c r="D91"/>
      <c r="P91"/>
      <c r="R91" s="97"/>
      <c r="S91" s="64"/>
      <c r="T91" s="64"/>
    </row>
    <row r="92" spans="4:20" x14ac:dyDescent="0.2">
      <c r="D92"/>
      <c r="P92"/>
      <c r="R92" s="97"/>
      <c r="S92" s="64"/>
      <c r="T92" s="64"/>
    </row>
    <row r="93" spans="4:20" x14ac:dyDescent="0.2">
      <c r="D93"/>
      <c r="P93"/>
      <c r="R93" s="97"/>
      <c r="S93" s="64"/>
      <c r="T93" s="64"/>
    </row>
    <row r="94" spans="4:20" x14ac:dyDescent="0.2">
      <c r="D94"/>
      <c r="P94"/>
      <c r="R94" s="97"/>
      <c r="S94" s="64"/>
      <c r="T94" s="64"/>
    </row>
    <row r="95" spans="4:20" x14ac:dyDescent="0.2">
      <c r="D95"/>
      <c r="P95"/>
      <c r="R95" s="97"/>
      <c r="S95" s="64"/>
      <c r="T95" s="64"/>
    </row>
    <row r="96" spans="4:20" x14ac:dyDescent="0.2">
      <c r="D96"/>
      <c r="P96"/>
      <c r="R96" s="97"/>
      <c r="S96" s="64"/>
      <c r="T96" s="64"/>
    </row>
    <row r="97" spans="4:20" x14ac:dyDescent="0.2">
      <c r="D97"/>
      <c r="P97"/>
      <c r="R97" s="97"/>
      <c r="S97" s="64"/>
      <c r="T97" s="64"/>
    </row>
    <row r="98" spans="4:20" x14ac:dyDescent="0.2">
      <c r="D98"/>
      <c r="P98"/>
      <c r="R98" s="97"/>
      <c r="S98" s="64"/>
      <c r="T98" s="64"/>
    </row>
    <row r="99" spans="4:20" x14ac:dyDescent="0.2">
      <c r="D99"/>
      <c r="P99"/>
      <c r="R99" s="97"/>
      <c r="S99" s="64"/>
      <c r="T99" s="64"/>
    </row>
    <row r="100" spans="4:20" x14ac:dyDescent="0.2">
      <c r="D100"/>
      <c r="P100"/>
      <c r="R100" s="97"/>
      <c r="S100" s="64"/>
      <c r="T100" s="64"/>
    </row>
    <row r="101" spans="4:20" x14ac:dyDescent="0.2">
      <c r="D101"/>
      <c r="P101"/>
      <c r="R101" s="97"/>
      <c r="S101" s="64"/>
      <c r="T101" s="64"/>
    </row>
    <row r="102" spans="4:20" x14ac:dyDescent="0.2">
      <c r="D102"/>
      <c r="P102"/>
      <c r="R102" s="97"/>
      <c r="S102" s="64"/>
      <c r="T102" s="64"/>
    </row>
    <row r="103" spans="4:20" x14ac:dyDescent="0.2">
      <c r="D103"/>
      <c r="P103"/>
      <c r="R103" s="97"/>
      <c r="S103" s="64"/>
      <c r="T103" s="64"/>
    </row>
    <row r="104" spans="4:20" x14ac:dyDescent="0.2">
      <c r="D104"/>
      <c r="P104"/>
      <c r="R104" s="97"/>
      <c r="S104" s="64"/>
      <c r="T104" s="64"/>
    </row>
    <row r="105" spans="4:20" x14ac:dyDescent="0.2">
      <c r="D105"/>
      <c r="P105"/>
      <c r="R105" s="97"/>
      <c r="S105" s="64"/>
      <c r="T105" s="64"/>
    </row>
    <row r="106" spans="4:20" x14ac:dyDescent="0.2">
      <c r="D106"/>
      <c r="P106"/>
      <c r="R106" s="97"/>
      <c r="S106" s="64"/>
      <c r="T106" s="64"/>
    </row>
    <row r="107" spans="4:20" x14ac:dyDescent="0.2">
      <c r="D107"/>
      <c r="P107"/>
      <c r="R107" s="97"/>
      <c r="S107" s="64"/>
      <c r="T107" s="64"/>
    </row>
    <row r="108" spans="4:20" x14ac:dyDescent="0.2">
      <c r="D108"/>
      <c r="P108"/>
      <c r="R108" s="97"/>
      <c r="S108" s="64"/>
      <c r="T108" s="64"/>
    </row>
    <row r="109" spans="4:20" x14ac:dyDescent="0.2">
      <c r="D109"/>
      <c r="P109"/>
      <c r="R109" s="97"/>
      <c r="S109" s="64"/>
      <c r="T109" s="64"/>
    </row>
    <row r="110" spans="4:20" x14ac:dyDescent="0.2">
      <c r="D110"/>
      <c r="P110"/>
      <c r="R110" s="97"/>
      <c r="S110" s="64"/>
      <c r="T110" s="64"/>
    </row>
    <row r="111" spans="4:20" x14ac:dyDescent="0.2">
      <c r="D111"/>
      <c r="P111"/>
      <c r="R111" s="97"/>
      <c r="S111" s="64"/>
      <c r="T111" s="64"/>
    </row>
    <row r="112" spans="4:20" x14ac:dyDescent="0.2">
      <c r="D112"/>
      <c r="P112"/>
      <c r="R112" s="97"/>
      <c r="S112" s="64"/>
      <c r="T112" s="64"/>
    </row>
    <row r="113" spans="4:20" x14ac:dyDescent="0.2">
      <c r="D113"/>
      <c r="P113"/>
      <c r="R113" s="97"/>
      <c r="S113" s="64"/>
      <c r="T113" s="64"/>
    </row>
    <row r="114" spans="4:20" x14ac:dyDescent="0.2">
      <c r="D114"/>
      <c r="P114"/>
      <c r="R114" s="97"/>
      <c r="S114" s="64"/>
      <c r="T114" s="64"/>
    </row>
    <row r="115" spans="4:20" x14ac:dyDescent="0.2">
      <c r="D115"/>
      <c r="P115"/>
      <c r="R115" s="97"/>
      <c r="S115" s="64"/>
      <c r="T115" s="64"/>
    </row>
    <row r="116" spans="4:20" x14ac:dyDescent="0.2">
      <c r="D116"/>
      <c r="P116"/>
      <c r="R116" s="97"/>
      <c r="S116" s="64"/>
      <c r="T116" s="64"/>
    </row>
    <row r="117" spans="4:20" x14ac:dyDescent="0.2">
      <c r="D117"/>
      <c r="P117"/>
      <c r="R117" s="97"/>
      <c r="S117" s="64"/>
      <c r="T117" s="64"/>
    </row>
    <row r="118" spans="4:20" x14ac:dyDescent="0.2">
      <c r="D118"/>
      <c r="P118"/>
      <c r="R118" s="97"/>
      <c r="S118" s="64"/>
      <c r="T118" s="64"/>
    </row>
    <row r="119" spans="4:20" x14ac:dyDescent="0.2">
      <c r="D119"/>
      <c r="P119"/>
      <c r="R119" s="97"/>
      <c r="S119" s="64"/>
      <c r="T119" s="64"/>
    </row>
    <row r="120" spans="4:20" x14ac:dyDescent="0.2">
      <c r="D120"/>
      <c r="P120"/>
      <c r="R120" s="97"/>
      <c r="S120" s="64"/>
      <c r="T120" s="64"/>
    </row>
    <row r="121" spans="4:20" x14ac:dyDescent="0.2">
      <c r="D121"/>
      <c r="P121"/>
      <c r="R121" s="97"/>
      <c r="S121" s="64"/>
      <c r="T121" s="64"/>
    </row>
    <row r="122" spans="4:20" x14ac:dyDescent="0.2">
      <c r="D122"/>
      <c r="P122"/>
      <c r="R122" s="97"/>
      <c r="S122" s="64"/>
      <c r="T122" s="64"/>
    </row>
    <row r="123" spans="4:20" x14ac:dyDescent="0.2">
      <c r="D123"/>
      <c r="P123"/>
      <c r="R123" s="97"/>
      <c r="S123" s="64"/>
      <c r="T123" s="64"/>
    </row>
    <row r="124" spans="4:20" x14ac:dyDescent="0.2">
      <c r="D124"/>
      <c r="P124"/>
      <c r="R124" s="97"/>
      <c r="S124" s="64"/>
      <c r="T124" s="64"/>
    </row>
    <row r="125" spans="4:20" x14ac:dyDescent="0.2">
      <c r="D125"/>
      <c r="P125"/>
      <c r="R125" s="97"/>
      <c r="S125" s="64"/>
      <c r="T125" s="64"/>
    </row>
    <row r="126" spans="4:20" x14ac:dyDescent="0.2">
      <c r="D126"/>
      <c r="P126"/>
      <c r="R126" s="97"/>
      <c r="S126" s="64"/>
      <c r="T126" s="64"/>
    </row>
    <row r="127" spans="4:20" x14ac:dyDescent="0.2">
      <c r="D127"/>
      <c r="P127"/>
      <c r="R127" s="97"/>
      <c r="S127" s="64"/>
      <c r="T127" s="64"/>
    </row>
    <row r="128" spans="4:20" x14ac:dyDescent="0.2">
      <c r="D128"/>
      <c r="P128"/>
      <c r="R128" s="97"/>
      <c r="S128" s="64"/>
      <c r="T128" s="64"/>
    </row>
    <row r="129" spans="4:20" x14ac:dyDescent="0.2">
      <c r="D129"/>
      <c r="P129"/>
      <c r="R129" s="97"/>
      <c r="S129" s="64"/>
      <c r="T129" s="64"/>
    </row>
    <row r="130" spans="4:20" x14ac:dyDescent="0.2">
      <c r="D130"/>
      <c r="P130"/>
      <c r="R130" s="97"/>
      <c r="S130" s="64"/>
      <c r="T130" s="64"/>
    </row>
    <row r="131" spans="4:20" x14ac:dyDescent="0.2">
      <c r="D131"/>
      <c r="P131"/>
      <c r="R131" s="97"/>
      <c r="S131" s="64"/>
      <c r="T131" s="64"/>
    </row>
    <row r="132" spans="4:20" x14ac:dyDescent="0.2">
      <c r="D132"/>
      <c r="P132"/>
      <c r="R132" s="97"/>
      <c r="S132" s="64"/>
      <c r="T132" s="64"/>
    </row>
    <row r="133" spans="4:20" x14ac:dyDescent="0.2">
      <c r="D133"/>
      <c r="P133"/>
      <c r="R133" s="97"/>
      <c r="S133" s="64"/>
      <c r="T133" s="64"/>
    </row>
    <row r="134" spans="4:20" x14ac:dyDescent="0.2">
      <c r="D134"/>
      <c r="P134"/>
      <c r="R134" s="97"/>
      <c r="S134" s="64"/>
      <c r="T134" s="64"/>
    </row>
    <row r="135" spans="4:20" x14ac:dyDescent="0.2">
      <c r="D135"/>
      <c r="P135"/>
      <c r="R135" s="97"/>
      <c r="S135" s="64"/>
      <c r="T135" s="64"/>
    </row>
    <row r="136" spans="4:20" x14ac:dyDescent="0.2">
      <c r="D136"/>
      <c r="P136"/>
      <c r="R136" s="97"/>
      <c r="S136" s="64"/>
      <c r="T136" s="64"/>
    </row>
    <row r="137" spans="4:20" x14ac:dyDescent="0.2">
      <c r="D137"/>
      <c r="P137"/>
      <c r="R137" s="97"/>
      <c r="S137" s="64"/>
      <c r="T137" s="64"/>
    </row>
    <row r="138" spans="4:20" x14ac:dyDescent="0.2">
      <c r="D138"/>
      <c r="P138"/>
      <c r="R138" s="97"/>
      <c r="S138" s="64"/>
      <c r="T138" s="64"/>
    </row>
    <row r="139" spans="4:20" x14ac:dyDescent="0.2">
      <c r="D139"/>
      <c r="P139"/>
      <c r="R139" s="97"/>
      <c r="S139" s="64"/>
      <c r="T139" s="64"/>
    </row>
    <row r="140" spans="4:20" x14ac:dyDescent="0.2">
      <c r="D140"/>
      <c r="P140"/>
      <c r="R140" s="97"/>
      <c r="S140" s="64"/>
      <c r="T140" s="64"/>
    </row>
    <row r="141" spans="4:20" x14ac:dyDescent="0.2">
      <c r="D141"/>
      <c r="P141"/>
      <c r="R141" s="97"/>
      <c r="S141" s="64"/>
      <c r="T141" s="64"/>
    </row>
    <row r="142" spans="4:20" x14ac:dyDescent="0.2">
      <c r="D142"/>
      <c r="P142"/>
      <c r="R142" s="97"/>
      <c r="S142" s="64"/>
      <c r="T142" s="64"/>
    </row>
    <row r="143" spans="4:20" x14ac:dyDescent="0.2">
      <c r="D143"/>
      <c r="P143"/>
      <c r="R143" s="97"/>
      <c r="S143" s="64"/>
      <c r="T143" s="64"/>
    </row>
    <row r="144" spans="4:20" x14ac:dyDescent="0.2">
      <c r="D144"/>
      <c r="P144"/>
      <c r="R144" s="97"/>
      <c r="S144" s="64"/>
      <c r="T144" s="64"/>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row r="23009" spans="4:20" x14ac:dyDescent="0.2">
      <c r="D23009"/>
      <c r="P23009"/>
      <c r="R23009" s="97"/>
      <c r="S23009" s="64"/>
      <c r="T23009" s="64"/>
    </row>
    <row r="23010" spans="4:20" x14ac:dyDescent="0.2">
      <c r="D23010"/>
      <c r="P23010"/>
      <c r="R23010" s="97"/>
      <c r="S23010" s="64"/>
      <c r="T23010" s="64"/>
    </row>
    <row r="23011" spans="4:20" x14ac:dyDescent="0.2">
      <c r="D23011"/>
      <c r="P23011"/>
      <c r="R23011" s="97"/>
      <c r="S23011" s="64"/>
      <c r="T23011" s="64"/>
    </row>
    <row r="23012" spans="4:20" x14ac:dyDescent="0.2">
      <c r="D23012"/>
      <c r="P23012"/>
      <c r="R23012" s="97"/>
      <c r="S23012" s="64"/>
      <c r="T23012" s="64"/>
    </row>
    <row r="23013" spans="4:20" x14ac:dyDescent="0.2">
      <c r="D23013"/>
      <c r="P23013"/>
      <c r="R23013" s="97"/>
      <c r="S23013" s="64"/>
      <c r="T23013" s="64"/>
    </row>
    <row r="23014" spans="4:20" x14ac:dyDescent="0.2">
      <c r="D23014"/>
      <c r="P23014"/>
      <c r="R23014" s="97"/>
      <c r="S23014" s="64"/>
      <c r="T23014" s="64"/>
    </row>
    <row r="23015" spans="4:20" x14ac:dyDescent="0.2">
      <c r="D23015"/>
      <c r="P23015"/>
      <c r="R23015" s="97"/>
      <c r="S23015" s="64"/>
      <c r="T23015" s="64"/>
    </row>
    <row r="23016" spans="4:20" x14ac:dyDescent="0.2">
      <c r="D23016"/>
      <c r="P23016"/>
      <c r="R23016" s="97"/>
      <c r="S23016" s="64"/>
      <c r="T23016" s="64"/>
    </row>
    <row r="23017" spans="4:20" x14ac:dyDescent="0.2">
      <c r="D23017"/>
      <c r="P23017"/>
      <c r="R23017" s="97"/>
      <c r="S23017" s="64"/>
      <c r="T23017" s="64"/>
    </row>
    <row r="23018" spans="4:20" x14ac:dyDescent="0.2">
      <c r="D23018"/>
      <c r="P23018"/>
      <c r="R23018" s="97"/>
      <c r="S23018" s="64"/>
      <c r="T23018" s="64"/>
    </row>
    <row r="23019" spans="4:20" x14ac:dyDescent="0.2">
      <c r="D23019"/>
      <c r="P23019"/>
      <c r="R23019" s="97"/>
      <c r="S23019" s="64"/>
      <c r="T23019" s="64"/>
    </row>
    <row r="23020" spans="4:20" x14ac:dyDescent="0.2">
      <c r="D23020"/>
      <c r="P23020"/>
      <c r="R23020" s="97"/>
      <c r="S23020" s="64"/>
      <c r="T23020" s="64"/>
    </row>
    <row r="23021" spans="4:20" x14ac:dyDescent="0.2">
      <c r="D23021"/>
      <c r="P23021"/>
      <c r="R23021" s="97"/>
      <c r="S23021" s="64"/>
      <c r="T23021" s="64"/>
    </row>
    <row r="23022" spans="4:20" x14ac:dyDescent="0.2">
      <c r="D23022"/>
      <c r="P23022"/>
      <c r="R23022" s="97"/>
      <c r="S23022" s="64"/>
      <c r="T23022" s="64"/>
    </row>
  </sheetData>
  <mergeCells count="26">
    <mergeCell ref="Y40:Y41"/>
    <mergeCell ref="Y42:Y43"/>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2024-11-05T13:30:52Z</dcterms:modified>
</cp:coreProperties>
</file>