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CD1541A8-2268-4CDF-A384-BA6E5BEABBC5}"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<sst xmlns="http://schemas.openxmlformats.org/spreadsheetml/2006/main" count="695" uniqueCount="116">
  <si>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</si>
  <si>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</si>
  <si>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</si>
  <si>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</si>
  <si>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</si>
  <si>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</si>
  <si>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</si>
  <si>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</si>
  <si>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</si>
  <si>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</si>
  <si>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</si>
  <si>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</si>
  <si>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</si>
  <si>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</si>
  <si>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</si>
  <si>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</si>
  <si>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</si>
  <si>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</si>
  <si>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</si>
  <si>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</si>
  <si>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</si>
  <si>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</si>
  <si>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</si>
  <si>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</si>
  <si>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</si>
  <si>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30.04.2025</t>
  </si>
  <si>
    <t>Calculation Date: 01.05.2025 10:33:47</t>
  </si>
  <si>
    <t>FY26</t>
  </si>
  <si>
    <t>78-D</t>
  </si>
  <si>
    <t>New hedge</t>
  </si>
  <si>
    <t>SG</t>
  </si>
  <si>
    <t>SELL</t>
  </si>
  <si>
    <t>FORWARD</t>
  </si>
  <si>
    <t>EUR</t>
  </si>
  <si>
    <t>GBP</t>
  </si>
  <si>
    <t>EURGBP</t>
  </si>
  <si>
    <t>BUY</t>
  </si>
  <si>
    <t>98-D</t>
  </si>
  <si>
    <t>52-D</t>
  </si>
  <si>
    <t>New Hedge</t>
  </si>
  <si>
    <t>HSBC</t>
  </si>
  <si>
    <t>97-D</t>
  </si>
  <si>
    <t>67-D</t>
  </si>
  <si>
    <t>53-D</t>
  </si>
  <si>
    <t>68-D</t>
  </si>
  <si>
    <t>64-D</t>
  </si>
  <si>
    <t>54-D</t>
  </si>
  <si>
    <t>65-D</t>
  </si>
  <si>
    <t>66-D</t>
  </si>
  <si>
    <t>FY27</t>
  </si>
  <si>
    <t>106-D</t>
  </si>
  <si>
    <t>41-D</t>
  </si>
  <si>
    <t>96-D</t>
  </si>
  <si>
    <t>37-D</t>
  </si>
  <si>
    <t>JPY</t>
  </si>
  <si>
    <t>EURJPY</t>
  </si>
  <si>
    <t>43-D</t>
  </si>
  <si>
    <t>44-D</t>
  </si>
  <si>
    <t>42-D</t>
  </si>
  <si>
    <t>51-D</t>
  </si>
  <si>
    <t>45-D</t>
  </si>
  <si>
    <t>100-D</t>
  </si>
  <si>
    <t>91-D</t>
  </si>
  <si>
    <t>New Hedge  - TAKE PROFIT</t>
  </si>
  <si>
    <t>Levée sur Take profit - Trade ID 154</t>
  </si>
  <si>
    <t>92-D</t>
  </si>
  <si>
    <t>Levée sur Take profit - Trade ID 155</t>
  </si>
  <si>
    <t>99-D</t>
  </si>
  <si>
    <t>55-D</t>
  </si>
  <si>
    <t>FY26 - LM&amp;V</t>
  </si>
  <si>
    <t>103-D</t>
  </si>
  <si>
    <t>New hedge - LM&amp;V</t>
  </si>
  <si>
    <t>USD</t>
  </si>
  <si>
    <t>EURUSD</t>
  </si>
  <si>
    <t>77-D</t>
  </si>
  <si>
    <t>110-D</t>
  </si>
  <si>
    <t>New Hedge - LM&amp;V</t>
  </si>
  <si>
    <t>75-D</t>
  </si>
  <si>
    <t>76-D</t>
  </si>
  <si>
    <t>86-D</t>
  </si>
  <si>
    <t>73-D</t>
  </si>
  <si>
    <t>59-D</t>
  </si>
  <si>
    <t>69-D</t>
  </si>
  <si>
    <t>62-D</t>
  </si>
  <si>
    <t>87-D</t>
  </si>
  <si>
    <t>63-D</t>
  </si>
  <si>
    <t>88-D</t>
  </si>
  <si>
    <t>58-D</t>
  </si>
  <si>
    <t>74-D</t>
  </si>
  <si>
    <t>48-D</t>
  </si>
  <si>
    <t>49-D</t>
  </si>
  <si>
    <t>FY26 - SNPA</t>
  </si>
  <si>
    <t>71-D</t>
  </si>
  <si>
    <t>New hedge - SNPA</t>
  </si>
  <si>
    <t>70-D</t>
  </si>
  <si>
    <t>80-D</t>
  </si>
  <si>
    <t>81-D</t>
  </si>
  <si>
    <t>82-D</t>
  </si>
  <si>
    <t>83-D</t>
  </si>
  <si>
    <t>72-D</t>
  </si>
  <si>
    <t>46-D</t>
  </si>
  <si>
    <t>New Hedge - SNPA</t>
  </si>
  <si>
    <t>47-D</t>
  </si>
  <si>
    <t>FY27 - LM&amp;V</t>
  </si>
  <si>
    <t>102-D</t>
  </si>
  <si>
    <t>107-D</t>
  </si>
  <si>
    <t>89-D</t>
  </si>
  <si>
    <t>95-D</t>
  </si>
  <si>
    <t>FY27 - SNPA</t>
  </si>
  <si>
    <t>105-D</t>
  </si>
  <si>
    <t>90-D</t>
  </si>
  <si>
    <t>94-D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</si>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</sst>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DE2D481-532E-405F-A377-6A8C05EAC57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272863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26.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6" t="s">
        <v>20</v>
      </c>
      <c r="AF6" s="106"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7"/>
      <c r="AF7" s="107"/>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141</v>
      </c>
      <c r="D10" s="71" t="s">
        <v>30</v>
      </c>
      <c r="E10" s="78">
        <v>45722</v>
      </c>
      <c r="F10" s="78"/>
      <c r="G10" s="78">
        <v>45804</v>
      </c>
      <c r="H10" s="71" t="s">
        <v>31</v>
      </c>
      <c r="I10" s="71" t="s">
        <v>32</v>
      </c>
      <c r="J10" s="71" t="s">
        <v>33</v>
      </c>
      <c r="K10" s="109">
        <v>-474270.80863172899</v>
      </c>
      <c r="L10" s="71" t="s">
        <v>36</v>
      </c>
      <c r="M10" s="71" t="s">
        <v>32</v>
      </c>
      <c r="N10" s="71" t="s">
        <v>34</v>
      </c>
      <c r="O10" s="83">
        <v>400000</v>
      </c>
      <c r="P10" s="71">
        <v>0.84</v>
      </c>
      <c r="Q10" s="71" t="s">
        <v>35</v>
      </c>
      <c r="R10" s="93">
        <v>0.84340000000000004</v>
      </c>
      <c r="S10" s="83"/>
      <c r="T10" s="83">
        <v>0</v>
      </c>
      <c r="U10" s="71"/>
      <c r="V10" s="93">
        <v>0.85001300000000002</v>
      </c>
      <c r="W10" s="93">
        <v>0.85106624413538978</v>
      </c>
      <c r="X10" s="109">
        <v>-4264.0334162722957</v>
      </c>
      <c r="Y10" s="109">
        <v>-4264.0334162722957</v>
      </c>
      <c r="Z10" s="109">
        <v>-4264.0334162722957</v>
      </c>
      <c r="AA10" s="83">
        <v>0</v>
      </c>
      <c r="AB10" s="71"/>
      <c r="AC10" s="71" t="s">
        <v>29</v>
      </c>
      <c r="AD10" s="71"/>
      <c r="AE10" s="109">
        <v>-5598.7912916058795</v>
      </c>
      <c r="AF10" s="83">
        <v>1334.7578753335838</v>
      </c>
      <c r="AG10" s="71"/>
    </row>
    <row r="11" spans="1:33" s="69" customFormat="1" x14ac:dyDescent="0.2">
      <c r="A11" s="71" t="s">
        <v>27</v>
      </c>
      <c r="B11" s="71" t="s">
        <v>37</v>
      </c>
      <c r="C11" s="71">
        <v>165</v>
      </c>
      <c r="D11" s="71" t="s">
        <v>30</v>
      </c>
      <c r="E11" s="78">
        <v>45734</v>
      </c>
      <c r="F11" s="78"/>
      <c r="G11" s="78">
        <v>45804</v>
      </c>
      <c r="H11" s="71" t="s">
        <v>31</v>
      </c>
      <c r="I11" s="71" t="s">
        <v>32</v>
      </c>
      <c r="J11" s="71" t="s">
        <v>33</v>
      </c>
      <c r="K11" s="109">
        <v>-473765.24931896199</v>
      </c>
      <c r="L11" s="71" t="s">
        <v>36</v>
      </c>
      <c r="M11" s="71" t="s">
        <v>32</v>
      </c>
      <c r="N11" s="71" t="s">
        <v>34</v>
      </c>
      <c r="O11" s="83">
        <v>400000</v>
      </c>
      <c r="P11" s="71">
        <v>0.8417</v>
      </c>
      <c r="Q11" s="71" t="s">
        <v>35</v>
      </c>
      <c r="R11" s="93">
        <v>0.84430000000000005</v>
      </c>
      <c r="S11" s="83"/>
      <c r="T11" s="83">
        <v>0</v>
      </c>
      <c r="U11" s="71"/>
      <c r="V11" s="93">
        <v>0.85001300000000002</v>
      </c>
      <c r="W11" s="93">
        <v>0.85106624413538978</v>
      </c>
      <c r="X11" s="109">
        <v>-3759.4336562672552</v>
      </c>
      <c r="Y11" s="109">
        <v>-3759.4336562672552</v>
      </c>
      <c r="Z11" s="109">
        <v>-3759.4336562672552</v>
      </c>
      <c r="AA11" s="83">
        <v>0</v>
      </c>
      <c r="AB11" s="71"/>
      <c r="AC11" s="71" t="s">
        <v>29</v>
      </c>
      <c r="AD11" s="71"/>
      <c r="AE11" s="109">
        <v>-4638.8443610664362</v>
      </c>
      <c r="AF11" s="83">
        <v>879.41070479918108</v>
      </c>
      <c r="AG11" s="71"/>
    </row>
    <row r="12" spans="1:33" s="69" customFormat="1" x14ac:dyDescent="0.2">
      <c r="A12" s="71" t="s">
        <v>27</v>
      </c>
      <c r="B12" s="71" t="s">
        <v>38</v>
      </c>
      <c r="C12" s="71">
        <v>103</v>
      </c>
      <c r="D12" s="71" t="s">
        <v>40</v>
      </c>
      <c r="E12" s="78">
        <v>45596</v>
      </c>
      <c r="F12" s="78"/>
      <c r="G12" s="78">
        <v>45832</v>
      </c>
      <c r="H12" s="71" t="s">
        <v>31</v>
      </c>
      <c r="I12" s="71" t="s">
        <v>32</v>
      </c>
      <c r="J12" s="71" t="s">
        <v>33</v>
      </c>
      <c r="K12" s="109">
        <v>-1174122.3435482001</v>
      </c>
      <c r="L12" s="71" t="s">
        <v>36</v>
      </c>
      <c r="M12" s="71" t="s">
        <v>32</v>
      </c>
      <c r="N12" s="71" t="s">
        <v>34</v>
      </c>
      <c r="O12" s="83">
        <v>1000000</v>
      </c>
      <c r="P12" s="71">
        <v>0.8417</v>
      </c>
      <c r="Q12" s="71" t="s">
        <v>35</v>
      </c>
      <c r="R12" s="93">
        <v>0.85170000000000001</v>
      </c>
      <c r="S12" s="83"/>
      <c r="T12" s="83">
        <v>0</v>
      </c>
      <c r="U12" s="71"/>
      <c r="V12" s="93">
        <v>0.85001300000000002</v>
      </c>
      <c r="W12" s="93">
        <v>0.85246275203895661</v>
      </c>
      <c r="X12" s="109">
        <v>-1046.8752678305682</v>
      </c>
      <c r="Y12" s="109">
        <v>-1046.8752678305682</v>
      </c>
      <c r="Z12" s="109">
        <v>-1046.8752678305682</v>
      </c>
      <c r="AA12" s="83">
        <v>0</v>
      </c>
      <c r="AB12" s="71"/>
      <c r="AC12" s="71" t="s">
        <v>39</v>
      </c>
      <c r="AD12" s="71"/>
      <c r="AE12" s="109">
        <v>-11578.398880665743</v>
      </c>
      <c r="AF12" s="83">
        <v>10531.523612835175</v>
      </c>
      <c r="AG12" s="71"/>
    </row>
    <row r="13" spans="1:33" s="69" customFormat="1" x14ac:dyDescent="0.2">
      <c r="A13" s="71" t="s">
        <v>27</v>
      </c>
      <c r="B13" s="71" t="s">
        <v>41</v>
      </c>
      <c r="C13" s="71">
        <v>164</v>
      </c>
      <c r="D13" s="71" t="s">
        <v>30</v>
      </c>
      <c r="E13" s="78">
        <v>45734</v>
      </c>
      <c r="F13" s="78"/>
      <c r="G13" s="78">
        <v>45866</v>
      </c>
      <c r="H13" s="71" t="s">
        <v>31</v>
      </c>
      <c r="I13" s="71" t="s">
        <v>32</v>
      </c>
      <c r="J13" s="71" t="s">
        <v>33</v>
      </c>
      <c r="K13" s="109">
        <v>-472143.53163361701</v>
      </c>
      <c r="L13" s="71" t="s">
        <v>36</v>
      </c>
      <c r="M13" s="71" t="s">
        <v>32</v>
      </c>
      <c r="N13" s="71" t="s">
        <v>34</v>
      </c>
      <c r="O13" s="83">
        <v>400000</v>
      </c>
      <c r="P13" s="71">
        <v>0.8417</v>
      </c>
      <c r="Q13" s="71" t="s">
        <v>35</v>
      </c>
      <c r="R13" s="93">
        <v>0.84719999999999995</v>
      </c>
      <c r="S13" s="83"/>
      <c r="T13" s="83">
        <v>0</v>
      </c>
      <c r="U13" s="71"/>
      <c r="V13" s="93">
        <v>0.85001300000000002</v>
      </c>
      <c r="W13" s="93">
        <v>0.85419073086977537</v>
      </c>
      <c r="X13" s="109">
        <v>-3843.0729354996165</v>
      </c>
      <c r="Y13" s="109">
        <v>-3843.0729354996165</v>
      </c>
      <c r="Z13" s="109">
        <v>-3843.0729354996165</v>
      </c>
      <c r="AA13" s="83">
        <v>0</v>
      </c>
      <c r="AB13" s="71"/>
      <c r="AC13" s="71" t="s">
        <v>29</v>
      </c>
      <c r="AD13" s="71"/>
      <c r="AE13" s="109">
        <v>-4622.4447708786602</v>
      </c>
      <c r="AF13" s="83">
        <v>779.37183537904366</v>
      </c>
      <c r="AG13" s="71"/>
    </row>
    <row r="14" spans="1:33" s="69" customFormat="1" x14ac:dyDescent="0.2">
      <c r="A14" s="71" t="s">
        <v>27</v>
      </c>
      <c r="B14" s="71" t="s">
        <v>42</v>
      </c>
      <c r="C14" s="71">
        <v>130</v>
      </c>
      <c r="D14" s="71" t="s">
        <v>30</v>
      </c>
      <c r="E14" s="78">
        <v>45677</v>
      </c>
      <c r="F14" s="78"/>
      <c r="G14" s="78">
        <v>45895</v>
      </c>
      <c r="H14" s="71" t="s">
        <v>31</v>
      </c>
      <c r="I14" s="71" t="s">
        <v>32</v>
      </c>
      <c r="J14" s="71" t="s">
        <v>33</v>
      </c>
      <c r="K14" s="109">
        <v>-935125.65751022799</v>
      </c>
      <c r="L14" s="71" t="s">
        <v>36</v>
      </c>
      <c r="M14" s="71" t="s">
        <v>32</v>
      </c>
      <c r="N14" s="71" t="s">
        <v>34</v>
      </c>
      <c r="O14" s="83">
        <v>800000</v>
      </c>
      <c r="P14" s="71">
        <v>0.84599999999999997</v>
      </c>
      <c r="Q14" s="71" t="s">
        <v>35</v>
      </c>
      <c r="R14" s="93">
        <v>0.85550000000000004</v>
      </c>
      <c r="S14" s="83"/>
      <c r="T14" s="83">
        <v>0</v>
      </c>
      <c r="U14" s="71"/>
      <c r="V14" s="93">
        <v>0.85001300000000002</v>
      </c>
      <c r="W14" s="93">
        <v>0.85564134108141165</v>
      </c>
      <c r="X14" s="109">
        <v>-153.37569942575456</v>
      </c>
      <c r="Y14" s="109">
        <v>-153.37569942575456</v>
      </c>
      <c r="Z14" s="109">
        <v>-153.37569942575456</v>
      </c>
      <c r="AA14" s="83">
        <v>0</v>
      </c>
      <c r="AB14" s="71"/>
      <c r="AC14" s="71" t="s">
        <v>29</v>
      </c>
      <c r="AD14" s="71"/>
      <c r="AE14" s="109">
        <v>-4432.749085657334</v>
      </c>
      <c r="AF14" s="83">
        <v>4279.3733862315794</v>
      </c>
      <c r="AG14" s="71"/>
    </row>
    <row r="15" spans="1:33" s="69" customFormat="1" x14ac:dyDescent="0.2">
      <c r="A15" s="71" t="s">
        <v>27</v>
      </c>
      <c r="B15" s="71" t="s">
        <v>43</v>
      </c>
      <c r="C15" s="71">
        <v>104</v>
      </c>
      <c r="D15" s="71" t="s">
        <v>40</v>
      </c>
      <c r="E15" s="78">
        <v>45596</v>
      </c>
      <c r="F15" s="78"/>
      <c r="G15" s="78">
        <v>45929</v>
      </c>
      <c r="H15" s="71" t="s">
        <v>31</v>
      </c>
      <c r="I15" s="71" t="s">
        <v>32</v>
      </c>
      <c r="J15" s="71" t="s">
        <v>33</v>
      </c>
      <c r="K15" s="109">
        <v>-1167951.41322121</v>
      </c>
      <c r="L15" s="71" t="s">
        <v>36</v>
      </c>
      <c r="M15" s="71" t="s">
        <v>32</v>
      </c>
      <c r="N15" s="71" t="s">
        <v>34</v>
      </c>
      <c r="O15" s="83">
        <v>1000000</v>
      </c>
      <c r="P15" s="71">
        <v>0.8417</v>
      </c>
      <c r="Q15" s="71" t="s">
        <v>35</v>
      </c>
      <c r="R15" s="93">
        <v>0.85619999999999996</v>
      </c>
      <c r="S15" s="83"/>
      <c r="T15" s="83">
        <v>0</v>
      </c>
      <c r="U15" s="71"/>
      <c r="V15" s="93">
        <v>0.85001300000000002</v>
      </c>
      <c r="W15" s="93">
        <v>0.85732103380418023</v>
      </c>
      <c r="X15" s="109">
        <v>-1513.3711420890365</v>
      </c>
      <c r="Y15" s="109">
        <v>-1513.3711420890365</v>
      </c>
      <c r="Z15" s="109">
        <v>-1513.3711420890365</v>
      </c>
      <c r="AA15" s="83">
        <v>0</v>
      </c>
      <c r="AB15" s="71"/>
      <c r="AC15" s="71" t="s">
        <v>39</v>
      </c>
      <c r="AD15" s="71"/>
      <c r="AE15" s="109">
        <v>-11513.843646066598</v>
      </c>
      <c r="AF15" s="83">
        <v>10000.472503977562</v>
      </c>
      <c r="AG15" s="71"/>
    </row>
    <row r="16" spans="1:33" s="69" customFormat="1" x14ac:dyDescent="0.2">
      <c r="A16" s="71" t="s">
        <v>27</v>
      </c>
      <c r="B16" s="71" t="s">
        <v>44</v>
      </c>
      <c r="C16" s="71">
        <v>131</v>
      </c>
      <c r="D16" s="71" t="s">
        <v>30</v>
      </c>
      <c r="E16" s="78">
        <v>45677</v>
      </c>
      <c r="F16" s="78"/>
      <c r="G16" s="78">
        <v>45957</v>
      </c>
      <c r="H16" s="71" t="s">
        <v>31</v>
      </c>
      <c r="I16" s="71" t="s">
        <v>32</v>
      </c>
      <c r="J16" s="71" t="s">
        <v>33</v>
      </c>
      <c r="K16" s="109">
        <v>-1164822.3645893999</v>
      </c>
      <c r="L16" s="71" t="s">
        <v>36</v>
      </c>
      <c r="M16" s="71" t="s">
        <v>32</v>
      </c>
      <c r="N16" s="71" t="s">
        <v>34</v>
      </c>
      <c r="O16" s="83">
        <v>1000000</v>
      </c>
      <c r="P16" s="71">
        <v>0.84599999999999997</v>
      </c>
      <c r="Q16" s="71" t="s">
        <v>35</v>
      </c>
      <c r="R16" s="93">
        <v>0.85850000000000004</v>
      </c>
      <c r="S16" s="83"/>
      <c r="T16" s="83">
        <v>0</v>
      </c>
      <c r="U16" s="71"/>
      <c r="V16" s="93">
        <v>0.85001300000000002</v>
      </c>
      <c r="W16" s="93">
        <v>0.85875485513708016</v>
      </c>
      <c r="X16" s="109">
        <v>-342.01228497412262</v>
      </c>
      <c r="Y16" s="109">
        <v>-342.01228497412262</v>
      </c>
      <c r="Z16" s="109">
        <v>-342.01228497412262</v>
      </c>
      <c r="AA16" s="83">
        <v>0</v>
      </c>
      <c r="AB16" s="71"/>
      <c r="AC16" s="71" t="s">
        <v>29</v>
      </c>
      <c r="AD16" s="71"/>
      <c r="AE16" s="109">
        <v>-5521.1690888328003</v>
      </c>
      <c r="AF16" s="83">
        <v>5179.1568038586774</v>
      </c>
      <c r="AG16" s="71"/>
    </row>
    <row r="17" spans="1:33" s="69" customFormat="1" x14ac:dyDescent="0.2">
      <c r="A17" s="71" t="s">
        <v>27</v>
      </c>
      <c r="B17" s="71" t="s">
        <v>45</v>
      </c>
      <c r="C17" s="71">
        <v>127</v>
      </c>
      <c r="D17" s="71" t="s">
        <v>30</v>
      </c>
      <c r="E17" s="78">
        <v>45305</v>
      </c>
      <c r="F17" s="78"/>
      <c r="G17" s="78">
        <v>45985</v>
      </c>
      <c r="H17" s="71" t="s">
        <v>31</v>
      </c>
      <c r="I17" s="71" t="s">
        <v>32</v>
      </c>
      <c r="J17" s="71" t="s">
        <v>33</v>
      </c>
      <c r="K17" s="109">
        <v>-1403180.5425631399</v>
      </c>
      <c r="L17" s="71" t="s">
        <v>36</v>
      </c>
      <c r="M17" s="71" t="s">
        <v>32</v>
      </c>
      <c r="N17" s="71" t="s">
        <v>34</v>
      </c>
      <c r="O17" s="83">
        <v>1200000</v>
      </c>
      <c r="P17" s="71">
        <v>0.84119999999999995</v>
      </c>
      <c r="Q17" s="71" t="s">
        <v>35</v>
      </c>
      <c r="R17" s="93">
        <v>0.85519999999999996</v>
      </c>
      <c r="S17" s="83"/>
      <c r="T17" s="83">
        <v>0</v>
      </c>
      <c r="U17" s="71"/>
      <c r="V17" s="93">
        <v>0.85001300000000002</v>
      </c>
      <c r="W17" s="93">
        <v>0.86010868585332523</v>
      </c>
      <c r="X17" s="109">
        <v>-7912.3126850861072</v>
      </c>
      <c r="Y17" s="109">
        <v>-7912.3126850861072</v>
      </c>
      <c r="Z17" s="109">
        <v>-7912.3126850861072</v>
      </c>
      <c r="AA17" s="83">
        <v>0</v>
      </c>
      <c r="AB17" s="71"/>
      <c r="AC17" s="71" t="s">
        <v>29</v>
      </c>
      <c r="AD17" s="71"/>
      <c r="AE17" s="109">
        <v>-14613.631997875687</v>
      </c>
      <c r="AF17" s="83">
        <v>6701.3193127895802</v>
      </c>
      <c r="AG17" s="71"/>
    </row>
    <row r="18" spans="1:33" s="69" customFormat="1" x14ac:dyDescent="0.2">
      <c r="A18" s="71" t="s">
        <v>27</v>
      </c>
      <c r="B18" s="71" t="s">
        <v>46</v>
      </c>
      <c r="C18" s="71">
        <v>105</v>
      </c>
      <c r="D18" s="71" t="s">
        <v>40</v>
      </c>
      <c r="E18" s="78">
        <v>45596</v>
      </c>
      <c r="F18" s="78"/>
      <c r="G18" s="78">
        <v>46020</v>
      </c>
      <c r="H18" s="71" t="s">
        <v>31</v>
      </c>
      <c r="I18" s="71" t="s">
        <v>32</v>
      </c>
      <c r="J18" s="71" t="s">
        <v>33</v>
      </c>
      <c r="K18" s="109">
        <v>-1163196.4638827499</v>
      </c>
      <c r="L18" s="71" t="s">
        <v>36</v>
      </c>
      <c r="M18" s="71" t="s">
        <v>32</v>
      </c>
      <c r="N18" s="71" t="s">
        <v>34</v>
      </c>
      <c r="O18" s="83">
        <v>1000000</v>
      </c>
      <c r="P18" s="71">
        <v>0.8417</v>
      </c>
      <c r="Q18" s="71" t="s">
        <v>35</v>
      </c>
      <c r="R18" s="93">
        <v>0.85970000000000002</v>
      </c>
      <c r="S18" s="83"/>
      <c r="T18" s="83">
        <v>0</v>
      </c>
      <c r="U18" s="71"/>
      <c r="V18" s="93">
        <v>0.85001300000000002</v>
      </c>
      <c r="W18" s="93">
        <v>0.8617921595071566</v>
      </c>
      <c r="X18" s="109">
        <v>-2785.5757077361923</v>
      </c>
      <c r="Y18" s="109">
        <v>-2785.5757077361923</v>
      </c>
      <c r="Z18" s="109">
        <v>-2785.5757077361923</v>
      </c>
      <c r="AA18" s="83">
        <v>0</v>
      </c>
      <c r="AB18" s="71"/>
      <c r="AC18" s="71" t="s">
        <v>39</v>
      </c>
      <c r="AD18" s="71"/>
      <c r="AE18" s="109">
        <v>-11461.580922746807</v>
      </c>
      <c r="AF18" s="83">
        <v>8676.0052150106148</v>
      </c>
      <c r="AG18" s="71"/>
    </row>
    <row r="19" spans="1:33" s="69" customFormat="1" x14ac:dyDescent="0.2">
      <c r="A19" s="71" t="s">
        <v>27</v>
      </c>
      <c r="B19" s="71" t="s">
        <v>47</v>
      </c>
      <c r="C19" s="71">
        <v>128</v>
      </c>
      <c r="D19" s="71" t="s">
        <v>30</v>
      </c>
      <c r="E19" s="78">
        <v>45305</v>
      </c>
      <c r="F19" s="78"/>
      <c r="G19" s="78">
        <v>46048</v>
      </c>
      <c r="H19" s="71" t="s">
        <v>31</v>
      </c>
      <c r="I19" s="71" t="s">
        <v>32</v>
      </c>
      <c r="J19" s="71" t="s">
        <v>33</v>
      </c>
      <c r="K19" s="109">
        <v>-1397949.67381174</v>
      </c>
      <c r="L19" s="71" t="s">
        <v>36</v>
      </c>
      <c r="M19" s="71" t="s">
        <v>32</v>
      </c>
      <c r="N19" s="71" t="s">
        <v>34</v>
      </c>
      <c r="O19" s="83">
        <v>1200000</v>
      </c>
      <c r="P19" s="71">
        <v>0.84119999999999995</v>
      </c>
      <c r="Q19" s="71" t="s">
        <v>35</v>
      </c>
      <c r="R19" s="93">
        <v>0.85840000000000005</v>
      </c>
      <c r="S19" s="83"/>
      <c r="T19" s="83">
        <v>0</v>
      </c>
      <c r="U19" s="71"/>
      <c r="V19" s="93">
        <v>0.85001300000000002</v>
      </c>
      <c r="W19" s="93">
        <v>0.86315105746191356</v>
      </c>
      <c r="X19" s="109">
        <v>-7580.5878074301936</v>
      </c>
      <c r="Y19" s="109">
        <v>-7580.5878074301936</v>
      </c>
      <c r="Z19" s="109">
        <v>-7580.5878074301936</v>
      </c>
      <c r="AA19" s="83">
        <v>0</v>
      </c>
      <c r="AB19" s="71"/>
      <c r="AC19" s="71" t="s">
        <v>29</v>
      </c>
      <c r="AD19" s="71"/>
      <c r="AE19" s="109">
        <v>-14570.956235218015</v>
      </c>
      <c r="AF19" s="83">
        <v>6990.368427787821</v>
      </c>
      <c r="AG19" s="71"/>
    </row>
    <row r="20" spans="1:33" s="69" customFormat="1" x14ac:dyDescent="0.2">
      <c r="A20" s="72" t="s">
        <v>27</v>
      </c>
      <c r="B20" s="72" t="s">
        <v>48</v>
      </c>
      <c r="C20" s="72">
        <v>129</v>
      </c>
      <c r="D20" s="72" t="s">
        <v>30</v>
      </c>
      <c r="E20" s="79">
        <v>45305</v>
      </c>
      <c r="F20" s="79"/>
      <c r="G20" s="79">
        <v>46076</v>
      </c>
      <c r="H20" s="72" t="s">
        <v>31</v>
      </c>
      <c r="I20" s="72" t="s">
        <v>32</v>
      </c>
      <c r="J20" s="72" t="s">
        <v>33</v>
      </c>
      <c r="K20" s="110">
        <v>-1395348.8372092999</v>
      </c>
      <c r="L20" s="72" t="s">
        <v>36</v>
      </c>
      <c r="M20" s="72" t="s">
        <v>32</v>
      </c>
      <c r="N20" s="72" t="s">
        <v>34</v>
      </c>
      <c r="O20" s="84">
        <v>1200000</v>
      </c>
      <c r="P20" s="72">
        <v>0.84119999999999995</v>
      </c>
      <c r="Q20" s="72" t="s">
        <v>35</v>
      </c>
      <c r="R20" s="94">
        <v>0.86</v>
      </c>
      <c r="S20" s="84"/>
      <c r="T20" s="84">
        <v>0</v>
      </c>
      <c r="U20" s="72"/>
      <c r="V20" s="94">
        <v>0.85001300000000002</v>
      </c>
      <c r="W20" s="94">
        <v>0.86447029281818388</v>
      </c>
      <c r="X20" s="110">
        <v>-7098.9446593333678</v>
      </c>
      <c r="Y20" s="110">
        <v>-7098.9446593333678</v>
      </c>
      <c r="Z20" s="110">
        <v>-7098.9446593333678</v>
      </c>
      <c r="AA20" s="84">
        <v>0</v>
      </c>
      <c r="AB20" s="72"/>
      <c r="AC20" s="72" t="s">
        <v>29</v>
      </c>
      <c r="AD20" s="72"/>
      <c r="AE20" s="110">
        <v>-14551.416847672848</v>
      </c>
      <c r="AF20" s="84">
        <v>7452.4721883394805</v>
      </c>
      <c r="AG20" s="72"/>
    </row>
    <row r="21" spans="1:33" s="70" customFormat="1" x14ac:dyDescent="0.2">
      <c r="A21" s="73"/>
      <c r="B21" s="73"/>
      <c r="C21" s="73"/>
      <c r="D21" s="73"/>
      <c r="E21" s="80"/>
      <c r="F21" s="80"/>
      <c r="G21" s="80"/>
      <c r="H21" s="73"/>
      <c r="I21" s="73"/>
      <c r="J21" s="73"/>
      <c r="K21" s="111">
        <v>-11221876.885920273</v>
      </c>
      <c r="L21" s="73"/>
      <c r="M21" s="73"/>
      <c r="N21" s="73"/>
      <c r="O21" s="85">
        <v>9600000</v>
      </c>
      <c r="P21" s="73"/>
      <c r="Q21" s="73"/>
      <c r="R21" s="95">
        <v>0.85547186959828536</v>
      </c>
      <c r="S21" s="85"/>
      <c r="T21" s="85"/>
      <c r="U21" s="73"/>
      <c r="V21" s="95"/>
      <c r="W21" s="95"/>
      <c r="X21" s="111">
        <v>-40299.595261944509</v>
      </c>
      <c r="Y21" s="111">
        <v>-40299.595261944509</v>
      </c>
      <c r="Z21" s="111">
        <v>-40299.595261944509</v>
      </c>
      <c r="AA21" s="85">
        <v>0</v>
      </c>
      <c r="AB21" s="73"/>
      <c r="AC21" s="73"/>
      <c r="AD21" s="73"/>
      <c r="AE21" s="111">
        <v>-103103.82712828681</v>
      </c>
      <c r="AF21" s="85">
        <v>62804.231866342299</v>
      </c>
      <c r="AG21" s="73"/>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69" customFormat="1" x14ac:dyDescent="0.2">
      <c r="A23" s="71" t="s">
        <v>49</v>
      </c>
      <c r="B23" s="71" t="s">
        <v>50</v>
      </c>
      <c r="C23" s="71">
        <v>188</v>
      </c>
      <c r="D23" s="71" t="s">
        <v>40</v>
      </c>
      <c r="E23" s="78">
        <v>45757</v>
      </c>
      <c r="F23" s="78"/>
      <c r="G23" s="78">
        <v>46139</v>
      </c>
      <c r="H23" s="71" t="s">
        <v>31</v>
      </c>
      <c r="I23" s="71" t="s">
        <v>32</v>
      </c>
      <c r="J23" s="71" t="s">
        <v>33</v>
      </c>
      <c r="K23" s="109">
        <v>-1361779.39173854</v>
      </c>
      <c r="L23" s="71" t="s">
        <v>36</v>
      </c>
      <c r="M23" s="71" t="s">
        <v>32</v>
      </c>
      <c r="N23" s="71" t="s">
        <v>34</v>
      </c>
      <c r="O23" s="83">
        <v>1200000</v>
      </c>
      <c r="P23" s="71">
        <v>0.86240000000000006</v>
      </c>
      <c r="Q23" s="71" t="s">
        <v>35</v>
      </c>
      <c r="R23" s="93">
        <v>0.88119999999999998</v>
      </c>
      <c r="S23" s="83"/>
      <c r="T23" s="83">
        <v>0</v>
      </c>
      <c r="U23" s="71"/>
      <c r="V23" s="93">
        <v>0.85001300000000002</v>
      </c>
      <c r="W23" s="93">
        <v>0.86738709647301437</v>
      </c>
      <c r="X23" s="83">
        <v>21269.788616113503</v>
      </c>
      <c r="Y23" s="83">
        <v>21269.788616113503</v>
      </c>
      <c r="Z23" s="83">
        <v>21269.788616113503</v>
      </c>
      <c r="AA23" s="83">
        <v>0</v>
      </c>
      <c r="AB23" s="71"/>
      <c r="AC23" s="71" t="s">
        <v>39</v>
      </c>
      <c r="AD23" s="71"/>
      <c r="AE23" s="83">
        <v>19888.290861140715</v>
      </c>
      <c r="AF23" s="83">
        <v>1381.4977549727882</v>
      </c>
      <c r="AG23" s="71"/>
    </row>
    <row r="24" spans="1:33" s="69" customFormat="1" x14ac:dyDescent="0.2">
      <c r="A24" s="71" t="s">
        <v>49</v>
      </c>
      <c r="B24" s="71" t="s">
        <v>51</v>
      </c>
      <c r="C24" s="71">
        <v>184</v>
      </c>
      <c r="D24" s="71" t="s">
        <v>30</v>
      </c>
      <c r="E24" s="78">
        <v>45754</v>
      </c>
      <c r="F24" s="78"/>
      <c r="G24" s="78">
        <v>46202</v>
      </c>
      <c r="H24" s="71" t="s">
        <v>31</v>
      </c>
      <c r="I24" s="71" t="s">
        <v>32</v>
      </c>
      <c r="J24" s="71" t="s">
        <v>33</v>
      </c>
      <c r="K24" s="109">
        <v>-1365809.24197587</v>
      </c>
      <c r="L24" s="71" t="s">
        <v>36</v>
      </c>
      <c r="M24" s="71" t="s">
        <v>32</v>
      </c>
      <c r="N24" s="71" t="s">
        <v>34</v>
      </c>
      <c r="O24" s="83">
        <v>1200000</v>
      </c>
      <c r="P24" s="71">
        <v>0.85582999999999998</v>
      </c>
      <c r="Q24" s="71" t="s">
        <v>35</v>
      </c>
      <c r="R24" s="93">
        <v>0.87860000000000005</v>
      </c>
      <c r="S24" s="83"/>
      <c r="T24" s="83">
        <v>0</v>
      </c>
      <c r="U24" s="71"/>
      <c r="V24" s="93">
        <v>0.85001300000000002</v>
      </c>
      <c r="W24" s="93">
        <v>0.870216320362725</v>
      </c>
      <c r="X24" s="83">
        <v>12868.342320677857</v>
      </c>
      <c r="Y24" s="83">
        <v>12868.342320677857</v>
      </c>
      <c r="Z24" s="83">
        <v>12868.342320677857</v>
      </c>
      <c r="AA24" s="83">
        <v>0</v>
      </c>
      <c r="AB24" s="71"/>
      <c r="AC24" s="71" t="s">
        <v>39</v>
      </c>
      <c r="AD24" s="71"/>
      <c r="AE24" s="83">
        <v>9384.0938783601687</v>
      </c>
      <c r="AF24" s="83">
        <v>3484.2484423176884</v>
      </c>
      <c r="AG24" s="71"/>
    </row>
    <row r="25" spans="1:33" s="69" customFormat="1" x14ac:dyDescent="0.2">
      <c r="A25" s="72" t="s">
        <v>49</v>
      </c>
      <c r="B25" s="72" t="s">
        <v>52</v>
      </c>
      <c r="C25" s="72">
        <v>163</v>
      </c>
      <c r="D25" s="72" t="s">
        <v>30</v>
      </c>
      <c r="E25" s="79">
        <v>45734</v>
      </c>
      <c r="F25" s="79"/>
      <c r="G25" s="79">
        <v>46386</v>
      </c>
      <c r="H25" s="72" t="s">
        <v>31</v>
      </c>
      <c r="I25" s="72" t="s">
        <v>32</v>
      </c>
      <c r="J25" s="72" t="s">
        <v>33</v>
      </c>
      <c r="K25" s="110">
        <v>-1378043.17868627</v>
      </c>
      <c r="L25" s="72" t="s">
        <v>36</v>
      </c>
      <c r="M25" s="72" t="s">
        <v>32</v>
      </c>
      <c r="N25" s="72" t="s">
        <v>34</v>
      </c>
      <c r="O25" s="84">
        <v>1200000</v>
      </c>
      <c r="P25" s="72">
        <v>0.8417</v>
      </c>
      <c r="Q25" s="72" t="s">
        <v>35</v>
      </c>
      <c r="R25" s="94">
        <v>0.87080000000000002</v>
      </c>
      <c r="S25" s="84"/>
      <c r="T25" s="84">
        <v>0</v>
      </c>
      <c r="U25" s="72"/>
      <c r="V25" s="94">
        <v>0.85001300000000002</v>
      </c>
      <c r="W25" s="94">
        <v>0.87810353732314572</v>
      </c>
      <c r="X25" s="110">
        <v>-11107.957733776559</v>
      </c>
      <c r="Y25" s="110">
        <v>-11107.957733776559</v>
      </c>
      <c r="Z25" s="110">
        <v>-11107.957733776559</v>
      </c>
      <c r="AA25" s="84">
        <v>0</v>
      </c>
      <c r="AB25" s="72"/>
      <c r="AC25" s="72" t="s">
        <v>29</v>
      </c>
      <c r="AD25" s="72"/>
      <c r="AE25" s="110">
        <v>-13512.633514819532</v>
      </c>
      <c r="AF25" s="84">
        <v>2404.6757810429735</v>
      </c>
      <c r="AG25" s="72"/>
    </row>
    <row r="26" spans="1:33" s="70" customFormat="1" x14ac:dyDescent="0.2">
      <c r="A26" s="73"/>
      <c r="B26" s="73"/>
      <c r="C26" s="73"/>
      <c r="D26" s="73"/>
      <c r="E26" s="80"/>
      <c r="F26" s="80"/>
      <c r="G26" s="80"/>
      <c r="H26" s="73"/>
      <c r="I26" s="73"/>
      <c r="J26" s="73"/>
      <c r="K26" s="111">
        <v>-4105631.81240068</v>
      </c>
      <c r="L26" s="73"/>
      <c r="M26" s="73"/>
      <c r="N26" s="73"/>
      <c r="O26" s="85">
        <v>3600000</v>
      </c>
      <c r="P26" s="73"/>
      <c r="Q26" s="73"/>
      <c r="R26" s="95">
        <v>0.87684433590136701</v>
      </c>
      <c r="S26" s="85"/>
      <c r="T26" s="85"/>
      <c r="U26" s="73"/>
      <c r="V26" s="95"/>
      <c r="W26" s="95"/>
      <c r="X26" s="85">
        <v>23030.173203014805</v>
      </c>
      <c r="Y26" s="85">
        <v>23030.173203014805</v>
      </c>
      <c r="Z26" s="85">
        <v>23030.173203014805</v>
      </c>
      <c r="AA26" s="85">
        <v>0</v>
      </c>
      <c r="AB26" s="73"/>
      <c r="AC26" s="73"/>
      <c r="AD26" s="73"/>
      <c r="AE26" s="85">
        <v>15759.751224681353</v>
      </c>
      <c r="AF26" s="85">
        <v>7270.4219783334502</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70" customFormat="1" x14ac:dyDescent="0.2">
      <c r="A28" s="73"/>
      <c r="B28" s="73"/>
      <c r="C28" s="73"/>
      <c r="D28" s="73"/>
      <c r="E28" s="80"/>
      <c r="F28" s="80"/>
      <c r="G28" s="80"/>
      <c r="H28" s="73"/>
      <c r="I28" s="73" t="s">
        <v>112</v>
      </c>
      <c r="J28" s="73"/>
      <c r="K28" s="112">
        <v>-15327508.698320953</v>
      </c>
      <c r="L28" s="74"/>
      <c r="M28" s="74"/>
      <c r="N28" s="74"/>
      <c r="O28" s="86">
        <v>13200000</v>
      </c>
      <c r="P28" s="74"/>
      <c r="Q28" s="74"/>
      <c r="R28" s="96">
        <v>0.8611967058577491</v>
      </c>
      <c r="S28" s="86"/>
      <c r="T28" s="86"/>
      <c r="U28" s="74"/>
      <c r="V28" s="96"/>
      <c r="W28" s="96"/>
      <c r="X28" s="112">
        <v>-17269.422058929704</v>
      </c>
      <c r="Y28" s="112">
        <v>-17269.422058929704</v>
      </c>
      <c r="Z28" s="112">
        <v>-17269.422058929704</v>
      </c>
      <c r="AA28" s="86">
        <v>0</v>
      </c>
      <c r="AB28" s="74"/>
      <c r="AC28" s="73"/>
      <c r="AD28" s="74"/>
      <c r="AE28" s="112">
        <v>-87344.075903605451</v>
      </c>
      <c r="AF28" s="86">
        <v>70074.653844675748</v>
      </c>
      <c r="AG28" s="74"/>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1" t="s">
        <v>27</v>
      </c>
      <c r="B30" s="71" t="s">
        <v>53</v>
      </c>
      <c r="C30" s="71">
        <v>39</v>
      </c>
      <c r="D30" s="71" t="s">
        <v>30</v>
      </c>
      <c r="E30" s="78">
        <v>45376</v>
      </c>
      <c r="F30" s="78"/>
      <c r="G30" s="78">
        <v>45838</v>
      </c>
      <c r="H30" s="71" t="s">
        <v>31</v>
      </c>
      <c r="I30" s="71" t="s">
        <v>32</v>
      </c>
      <c r="J30" s="71" t="s">
        <v>33</v>
      </c>
      <c r="K30" s="109">
        <v>-3818251.2409316502</v>
      </c>
      <c r="L30" s="71" t="s">
        <v>36</v>
      </c>
      <c r="M30" s="71" t="s">
        <v>32</v>
      </c>
      <c r="N30" s="71" t="s">
        <v>54</v>
      </c>
      <c r="O30" s="83">
        <v>600000000</v>
      </c>
      <c r="P30" s="71">
        <v>163.97</v>
      </c>
      <c r="Q30" s="71" t="s">
        <v>55</v>
      </c>
      <c r="R30" s="93">
        <v>157.13999999999999</v>
      </c>
      <c r="S30" s="83"/>
      <c r="T30" s="83">
        <v>0</v>
      </c>
      <c r="U30" s="71"/>
      <c r="V30" s="93">
        <v>162.01</v>
      </c>
      <c r="W30" s="93">
        <v>161.54352651538858</v>
      </c>
      <c r="X30" s="109">
        <v>-103679.35686591422</v>
      </c>
      <c r="Y30" s="109">
        <v>-103679.35686591422</v>
      </c>
      <c r="Z30" s="109">
        <v>-103679.35686591422</v>
      </c>
      <c r="AA30" s="83">
        <v>0</v>
      </c>
      <c r="AB30" s="71"/>
      <c r="AC30" s="71" t="s">
        <v>39</v>
      </c>
      <c r="AD30" s="71"/>
      <c r="AE30" s="83">
        <v>44097.893030273619</v>
      </c>
      <c r="AF30" s="109">
        <v>-147777.24989618783</v>
      </c>
      <c r="AG30" s="71"/>
    </row>
    <row r="31" spans="1:33" s="69" customFormat="1" x14ac:dyDescent="0.2">
      <c r="A31" s="71" t="s">
        <v>27</v>
      </c>
      <c r="B31" s="71" t="s">
        <v>56</v>
      </c>
      <c r="C31" s="71">
        <v>93</v>
      </c>
      <c r="D31" s="71" t="s">
        <v>40</v>
      </c>
      <c r="E31" s="78">
        <v>45588</v>
      </c>
      <c r="F31" s="78"/>
      <c r="G31" s="78">
        <v>45866</v>
      </c>
      <c r="H31" s="71" t="s">
        <v>31</v>
      </c>
      <c r="I31" s="71" t="s">
        <v>32</v>
      </c>
      <c r="J31" s="71" t="s">
        <v>33</v>
      </c>
      <c r="K31" s="109">
        <v>-1241233.7902353201</v>
      </c>
      <c r="L31" s="71" t="s">
        <v>36</v>
      </c>
      <c r="M31" s="71" t="s">
        <v>32</v>
      </c>
      <c r="N31" s="71" t="s">
        <v>54</v>
      </c>
      <c r="O31" s="83">
        <v>200000000</v>
      </c>
      <c r="P31" s="71">
        <v>164.32</v>
      </c>
      <c r="Q31" s="71" t="s">
        <v>55</v>
      </c>
      <c r="R31" s="93">
        <v>161.1299995</v>
      </c>
      <c r="S31" s="83"/>
      <c r="T31" s="83">
        <v>0</v>
      </c>
      <c r="U31" s="71"/>
      <c r="V31" s="93">
        <v>162.01</v>
      </c>
      <c r="W31" s="93">
        <v>161.33783213396137</v>
      </c>
      <c r="X31" s="109">
        <v>-1589.9983455118122</v>
      </c>
      <c r="Y31" s="109">
        <v>-1589.9983455118122</v>
      </c>
      <c r="Z31" s="109">
        <v>-1589.9983455118122</v>
      </c>
      <c r="AA31" s="83">
        <v>0</v>
      </c>
      <c r="AB31" s="71"/>
      <c r="AC31" s="71" t="s">
        <v>39</v>
      </c>
      <c r="AD31" s="71"/>
      <c r="AE31" s="83">
        <v>17257.396810397753</v>
      </c>
      <c r="AF31" s="109">
        <v>-18847.395155909566</v>
      </c>
      <c r="AG31" s="71"/>
    </row>
    <row r="32" spans="1:33" s="69" customFormat="1" x14ac:dyDescent="0.2">
      <c r="A32" s="71" t="s">
        <v>27</v>
      </c>
      <c r="B32" s="71" t="s">
        <v>57</v>
      </c>
      <c r="C32" s="71">
        <v>94</v>
      </c>
      <c r="D32" s="71" t="s">
        <v>40</v>
      </c>
      <c r="E32" s="78">
        <v>45588</v>
      </c>
      <c r="F32" s="78"/>
      <c r="G32" s="78">
        <v>45894</v>
      </c>
      <c r="H32" s="71" t="s">
        <v>31</v>
      </c>
      <c r="I32" s="71" t="s">
        <v>32</v>
      </c>
      <c r="J32" s="71" t="s">
        <v>33</v>
      </c>
      <c r="K32" s="109">
        <v>-1242930.83089926</v>
      </c>
      <c r="L32" s="71" t="s">
        <v>36</v>
      </c>
      <c r="M32" s="71" t="s">
        <v>32</v>
      </c>
      <c r="N32" s="71" t="s">
        <v>54</v>
      </c>
      <c r="O32" s="83">
        <v>200000000</v>
      </c>
      <c r="P32" s="71">
        <v>164.32</v>
      </c>
      <c r="Q32" s="71" t="s">
        <v>55</v>
      </c>
      <c r="R32" s="93">
        <v>160.91</v>
      </c>
      <c r="S32" s="83"/>
      <c r="T32" s="83">
        <v>0</v>
      </c>
      <c r="U32" s="71"/>
      <c r="V32" s="93">
        <v>162.01</v>
      </c>
      <c r="W32" s="93">
        <v>161.14802899508601</v>
      </c>
      <c r="X32" s="109">
        <v>-1822.6711874072269</v>
      </c>
      <c r="Y32" s="109">
        <v>-1822.6711874072269</v>
      </c>
      <c r="Z32" s="109">
        <v>-1822.6711874072269</v>
      </c>
      <c r="AA32" s="83">
        <v>0</v>
      </c>
      <c r="AB32" s="71"/>
      <c r="AC32" s="71" t="s">
        <v>39</v>
      </c>
      <c r="AD32" s="71"/>
      <c r="AE32" s="83">
        <v>17229.244325934873</v>
      </c>
      <c r="AF32" s="109">
        <v>-19051.915513342101</v>
      </c>
      <c r="AG32" s="71"/>
    </row>
    <row r="33" spans="1:33" s="69" customFormat="1" x14ac:dyDescent="0.2">
      <c r="A33" s="71" t="s">
        <v>27</v>
      </c>
      <c r="B33" s="71" t="s">
        <v>58</v>
      </c>
      <c r="C33" s="71">
        <v>56</v>
      </c>
      <c r="D33" s="71" t="s">
        <v>30</v>
      </c>
      <c r="E33" s="78">
        <v>45407</v>
      </c>
      <c r="F33" s="78"/>
      <c r="G33" s="78">
        <v>45929</v>
      </c>
      <c r="H33" s="71" t="s">
        <v>31</v>
      </c>
      <c r="I33" s="71" t="s">
        <v>32</v>
      </c>
      <c r="J33" s="71" t="s">
        <v>33</v>
      </c>
      <c r="K33" s="109">
        <v>-1890001.89000189</v>
      </c>
      <c r="L33" s="71" t="s">
        <v>36</v>
      </c>
      <c r="M33" s="71" t="s">
        <v>32</v>
      </c>
      <c r="N33" s="71" t="s">
        <v>54</v>
      </c>
      <c r="O33" s="83">
        <v>300000000</v>
      </c>
      <c r="P33" s="71">
        <v>166.62</v>
      </c>
      <c r="Q33" s="71" t="s">
        <v>55</v>
      </c>
      <c r="R33" s="93">
        <v>158.72999999999999</v>
      </c>
      <c r="S33" s="83"/>
      <c r="T33" s="83">
        <v>0</v>
      </c>
      <c r="U33" s="71"/>
      <c r="V33" s="93">
        <v>162.01</v>
      </c>
      <c r="W33" s="93">
        <v>160.92603740889206</v>
      </c>
      <c r="X33" s="109">
        <v>-25555.605851212487</v>
      </c>
      <c r="Y33" s="109">
        <v>-25555.605851212487</v>
      </c>
      <c r="Z33" s="109">
        <v>-25555.605851212487</v>
      </c>
      <c r="AA33" s="83">
        <v>0</v>
      </c>
      <c r="AB33" s="71"/>
      <c r="AC33" s="71" t="s">
        <v>39</v>
      </c>
      <c r="AD33" s="71"/>
      <c r="AE33" s="83">
        <v>50764.925638672343</v>
      </c>
      <c r="AF33" s="109">
        <v>-76320.53148988483</v>
      </c>
      <c r="AG33" s="71"/>
    </row>
    <row r="34" spans="1:33" s="69" customFormat="1" x14ac:dyDescent="0.2">
      <c r="A34" s="71" t="s">
        <v>27</v>
      </c>
      <c r="B34" s="71" t="s">
        <v>59</v>
      </c>
      <c r="C34" s="71">
        <v>102</v>
      </c>
      <c r="D34" s="71" t="s">
        <v>30</v>
      </c>
      <c r="E34" s="78">
        <v>45595</v>
      </c>
      <c r="F34" s="78"/>
      <c r="G34" s="78">
        <v>45929</v>
      </c>
      <c r="H34" s="71" t="s">
        <v>31</v>
      </c>
      <c r="I34" s="71" t="s">
        <v>32</v>
      </c>
      <c r="J34" s="71" t="s">
        <v>33</v>
      </c>
      <c r="K34" s="109">
        <v>-1230542.05377469</v>
      </c>
      <c r="L34" s="71" t="s">
        <v>36</v>
      </c>
      <c r="M34" s="71" t="s">
        <v>32</v>
      </c>
      <c r="N34" s="71" t="s">
        <v>54</v>
      </c>
      <c r="O34" s="83">
        <v>200000000</v>
      </c>
      <c r="P34" s="71">
        <v>166.18</v>
      </c>
      <c r="Q34" s="71" t="s">
        <v>55</v>
      </c>
      <c r="R34" s="93">
        <v>162.53</v>
      </c>
      <c r="S34" s="83"/>
      <c r="T34" s="83">
        <v>0</v>
      </c>
      <c r="U34" s="71"/>
      <c r="V34" s="93">
        <v>162.01</v>
      </c>
      <c r="W34" s="93">
        <v>160.92603740889206</v>
      </c>
      <c r="X34" s="83">
        <v>12152.759525522017</v>
      </c>
      <c r="Y34" s="83">
        <v>12152.759525522017</v>
      </c>
      <c r="Z34" s="83">
        <v>12152.759525522017</v>
      </c>
      <c r="AA34" s="83">
        <v>0</v>
      </c>
      <c r="AB34" s="71"/>
      <c r="AC34" s="71" t="s">
        <v>39</v>
      </c>
      <c r="AD34" s="71"/>
      <c r="AE34" s="83">
        <v>30694.177509693272</v>
      </c>
      <c r="AF34" s="109">
        <v>-18541.417984171254</v>
      </c>
      <c r="AG34" s="71"/>
    </row>
    <row r="35" spans="1:33" s="69" customFormat="1" x14ac:dyDescent="0.2">
      <c r="A35" s="71" t="s">
        <v>27</v>
      </c>
      <c r="B35" s="71" t="s">
        <v>60</v>
      </c>
      <c r="C35" s="71">
        <v>95</v>
      </c>
      <c r="D35" s="71" t="s">
        <v>40</v>
      </c>
      <c r="E35" s="78">
        <v>45588</v>
      </c>
      <c r="F35" s="78"/>
      <c r="G35" s="78">
        <v>45957</v>
      </c>
      <c r="H35" s="71" t="s">
        <v>31</v>
      </c>
      <c r="I35" s="71" t="s">
        <v>32</v>
      </c>
      <c r="J35" s="71" t="s">
        <v>33</v>
      </c>
      <c r="K35" s="109">
        <v>-623285.96360010002</v>
      </c>
      <c r="L35" s="71" t="s">
        <v>36</v>
      </c>
      <c r="M35" s="71" t="s">
        <v>32</v>
      </c>
      <c r="N35" s="71" t="s">
        <v>54</v>
      </c>
      <c r="O35" s="83">
        <v>100000000</v>
      </c>
      <c r="P35" s="71">
        <v>164.32</v>
      </c>
      <c r="Q35" s="71" t="s">
        <v>55</v>
      </c>
      <c r="R35" s="93">
        <v>160.44</v>
      </c>
      <c r="S35" s="83"/>
      <c r="T35" s="83">
        <v>0</v>
      </c>
      <c r="U35" s="71"/>
      <c r="V35" s="93">
        <v>162.01</v>
      </c>
      <c r="W35" s="93">
        <v>160.75455592365779</v>
      </c>
      <c r="X35" s="109">
        <v>-1206.6229666526042</v>
      </c>
      <c r="Y35" s="109">
        <v>-1206.6229666526042</v>
      </c>
      <c r="Z35" s="109">
        <v>-1206.6229666526042</v>
      </c>
      <c r="AA35" s="83">
        <v>0</v>
      </c>
      <c r="AB35" s="71"/>
      <c r="AC35" s="71" t="s">
        <v>39</v>
      </c>
      <c r="AD35" s="71"/>
      <c r="AE35" s="83">
        <v>8584.784429759211</v>
      </c>
      <c r="AF35" s="109">
        <v>-9791.4073964118143</v>
      </c>
      <c r="AG35" s="71"/>
    </row>
    <row r="36" spans="1:33" s="69" customFormat="1" x14ac:dyDescent="0.2">
      <c r="A36" s="71" t="s">
        <v>27</v>
      </c>
      <c r="B36" s="71" t="s">
        <v>61</v>
      </c>
      <c r="C36" s="71">
        <v>167</v>
      </c>
      <c r="D36" s="71" t="s">
        <v>30</v>
      </c>
      <c r="E36" s="78">
        <v>45734</v>
      </c>
      <c r="F36" s="78"/>
      <c r="G36" s="78">
        <v>46020</v>
      </c>
      <c r="H36" s="71" t="s">
        <v>31</v>
      </c>
      <c r="I36" s="71" t="s">
        <v>32</v>
      </c>
      <c r="J36" s="71" t="s">
        <v>33</v>
      </c>
      <c r="K36" s="109">
        <v>-1550579.9168889199</v>
      </c>
      <c r="L36" s="71" t="s">
        <v>36</v>
      </c>
      <c r="M36" s="71" t="s">
        <v>32</v>
      </c>
      <c r="N36" s="71" t="s">
        <v>54</v>
      </c>
      <c r="O36" s="83">
        <v>250000000</v>
      </c>
      <c r="P36" s="71">
        <v>163.5</v>
      </c>
      <c r="Q36" s="71" t="s">
        <v>55</v>
      </c>
      <c r="R36" s="93">
        <v>161.22999999999999</v>
      </c>
      <c r="S36" s="83"/>
      <c r="T36" s="83">
        <v>0</v>
      </c>
      <c r="U36" s="71"/>
      <c r="V36" s="93">
        <v>162.01</v>
      </c>
      <c r="W36" s="93">
        <v>160.40110747827686</v>
      </c>
      <c r="X36" s="83">
        <v>7900.7111726173407</v>
      </c>
      <c r="Y36" s="83">
        <v>7900.7111726173407</v>
      </c>
      <c r="Z36" s="83">
        <v>7900.7111726173407</v>
      </c>
      <c r="AA36" s="83">
        <v>0</v>
      </c>
      <c r="AB36" s="71"/>
      <c r="AC36" s="71" t="s">
        <v>29</v>
      </c>
      <c r="AD36" s="71"/>
      <c r="AE36" s="83">
        <v>13865.893812714177</v>
      </c>
      <c r="AF36" s="109">
        <v>-5965.1826400968366</v>
      </c>
      <c r="AG36" s="71"/>
    </row>
    <row r="37" spans="1:33" s="69" customFormat="1" x14ac:dyDescent="0.2">
      <c r="A37" s="71" t="s">
        <v>27</v>
      </c>
      <c r="B37" s="71" t="s">
        <v>62</v>
      </c>
      <c r="C37" s="71">
        <v>154</v>
      </c>
      <c r="D37" s="71" t="s">
        <v>30</v>
      </c>
      <c r="E37" s="78">
        <v>45728</v>
      </c>
      <c r="F37" s="78"/>
      <c r="G37" s="78">
        <v>46020</v>
      </c>
      <c r="H37" s="71" t="s">
        <v>31</v>
      </c>
      <c r="I37" s="71" t="s">
        <v>32</v>
      </c>
      <c r="J37" s="71" t="s">
        <v>33</v>
      </c>
      <c r="K37" s="109">
        <v>-1441283.3688432099</v>
      </c>
      <c r="L37" s="71" t="s">
        <v>36</v>
      </c>
      <c r="M37" s="71" t="s">
        <v>32</v>
      </c>
      <c r="N37" s="71" t="s">
        <v>54</v>
      </c>
      <c r="O37" s="83">
        <v>230000000</v>
      </c>
      <c r="P37" s="71">
        <v>161.94999999999999</v>
      </c>
      <c r="Q37" s="71" t="s">
        <v>55</v>
      </c>
      <c r="R37" s="93">
        <v>159.58000000000001</v>
      </c>
      <c r="S37" s="83"/>
      <c r="T37" s="83">
        <v>0</v>
      </c>
      <c r="U37" s="71"/>
      <c r="V37" s="93">
        <v>162.01</v>
      </c>
      <c r="W37" s="93">
        <v>160.40110747827686</v>
      </c>
      <c r="X37" s="109">
        <v>-7274.8357472541293</v>
      </c>
      <c r="Y37" s="113">
        <v>-267.11095760714215</v>
      </c>
      <c r="Z37" s="109">
        <v>-7274.8357472541293</v>
      </c>
      <c r="AA37" s="83">
        <v>0</v>
      </c>
      <c r="AB37" s="71"/>
      <c r="AC37" s="71" t="s">
        <v>63</v>
      </c>
      <c r="AD37" s="71"/>
      <c r="AE37" s="109">
        <v>-518.6059366179436</v>
      </c>
      <c r="AF37" s="109">
        <v>-6756.2298106361859</v>
      </c>
      <c r="AG37" s="71"/>
    </row>
    <row r="38" spans="1:33" s="69" customFormat="1" x14ac:dyDescent="0.2">
      <c r="A38" s="71" t="s">
        <v>27</v>
      </c>
      <c r="B38" s="71" t="s">
        <v>62</v>
      </c>
      <c r="C38" s="71">
        <v>157</v>
      </c>
      <c r="D38" s="71" t="s">
        <v>30</v>
      </c>
      <c r="E38" s="78">
        <v>45728</v>
      </c>
      <c r="F38" s="78"/>
      <c r="G38" s="78">
        <v>46020</v>
      </c>
      <c r="H38" s="71" t="s">
        <v>36</v>
      </c>
      <c r="I38" s="71" t="s">
        <v>32</v>
      </c>
      <c r="J38" s="71" t="s">
        <v>33</v>
      </c>
      <c r="K38" s="83">
        <v>1441012.4678904801</v>
      </c>
      <c r="L38" s="71" t="s">
        <v>31</v>
      </c>
      <c r="M38" s="71" t="s">
        <v>32</v>
      </c>
      <c r="N38" s="71" t="s">
        <v>54</v>
      </c>
      <c r="O38" s="109">
        <v>-230000000</v>
      </c>
      <c r="P38" s="71">
        <v>161.94999999999999</v>
      </c>
      <c r="Q38" s="71" t="s">
        <v>55</v>
      </c>
      <c r="R38" s="93">
        <v>159.61000000000001</v>
      </c>
      <c r="S38" s="83"/>
      <c r="T38" s="83">
        <v>0</v>
      </c>
      <c r="U38" s="71"/>
      <c r="V38" s="93">
        <v>162.01</v>
      </c>
      <c r="W38" s="93">
        <v>160.40110747827686</v>
      </c>
      <c r="X38" s="83">
        <v>7007.7247896469871</v>
      </c>
      <c r="Y38" s="105"/>
      <c r="Z38" s="83">
        <v>7007.7247896469871</v>
      </c>
      <c r="AA38" s="83">
        <v>0</v>
      </c>
      <c r="AB38" s="71"/>
      <c r="AC38" s="71" t="s">
        <v>64</v>
      </c>
      <c r="AD38" s="71"/>
      <c r="AE38" s="83">
        <v>518.60593661773032</v>
      </c>
      <c r="AF38" s="83">
        <v>6489.1188530292566</v>
      </c>
      <c r="AG38" s="71"/>
    </row>
    <row r="39" spans="1:33" s="69" customFormat="1" x14ac:dyDescent="0.2">
      <c r="A39" s="71" t="s">
        <v>27</v>
      </c>
      <c r="B39" s="71" t="s">
        <v>65</v>
      </c>
      <c r="C39" s="71">
        <v>155</v>
      </c>
      <c r="D39" s="71" t="s">
        <v>30</v>
      </c>
      <c r="E39" s="78">
        <v>45728</v>
      </c>
      <c r="F39" s="78"/>
      <c r="G39" s="78">
        <v>46048</v>
      </c>
      <c r="H39" s="71" t="s">
        <v>31</v>
      </c>
      <c r="I39" s="71" t="s">
        <v>32</v>
      </c>
      <c r="J39" s="71" t="s">
        <v>33</v>
      </c>
      <c r="K39" s="109">
        <v>-1380522.0883534099</v>
      </c>
      <c r="L39" s="71" t="s">
        <v>36</v>
      </c>
      <c r="M39" s="71" t="s">
        <v>32</v>
      </c>
      <c r="N39" s="71" t="s">
        <v>54</v>
      </c>
      <c r="O39" s="83">
        <v>220000000</v>
      </c>
      <c r="P39" s="71">
        <v>161.94</v>
      </c>
      <c r="Q39" s="71" t="s">
        <v>55</v>
      </c>
      <c r="R39" s="93">
        <v>159.36000000000001</v>
      </c>
      <c r="S39" s="83"/>
      <c r="T39" s="83">
        <v>0</v>
      </c>
      <c r="U39" s="71"/>
      <c r="V39" s="93">
        <v>162.01</v>
      </c>
      <c r="W39" s="93">
        <v>160.24041828687507</v>
      </c>
      <c r="X39" s="109">
        <v>-7467.4798377286388</v>
      </c>
      <c r="Y39" s="105">
        <v>0</v>
      </c>
      <c r="Z39" s="109">
        <v>-7467.4798377286388</v>
      </c>
      <c r="AA39" s="83">
        <v>0</v>
      </c>
      <c r="AB39" s="71"/>
      <c r="AC39" s="71" t="s">
        <v>63</v>
      </c>
      <c r="AD39" s="71"/>
      <c r="AE39" s="109">
        <v>-577.88108325125665</v>
      </c>
      <c r="AF39" s="109">
        <v>-6889.5987544773825</v>
      </c>
      <c r="AG39" s="71"/>
    </row>
    <row r="40" spans="1:33" s="69" customFormat="1" x14ac:dyDescent="0.2">
      <c r="A40" s="71" t="s">
        <v>27</v>
      </c>
      <c r="B40" s="71" t="s">
        <v>65</v>
      </c>
      <c r="C40" s="71">
        <v>159</v>
      </c>
      <c r="D40" s="71" t="s">
        <v>30</v>
      </c>
      <c r="E40" s="78">
        <v>45728</v>
      </c>
      <c r="F40" s="78"/>
      <c r="G40" s="78">
        <v>46048</v>
      </c>
      <c r="H40" s="71" t="s">
        <v>36</v>
      </c>
      <c r="I40" s="71" t="s">
        <v>32</v>
      </c>
      <c r="J40" s="71" t="s">
        <v>33</v>
      </c>
      <c r="K40" s="83">
        <v>1380522.0883534099</v>
      </c>
      <c r="L40" s="71" t="s">
        <v>31</v>
      </c>
      <c r="M40" s="71" t="s">
        <v>32</v>
      </c>
      <c r="N40" s="71" t="s">
        <v>54</v>
      </c>
      <c r="O40" s="109">
        <v>-220000000</v>
      </c>
      <c r="P40" s="71">
        <v>161.94</v>
      </c>
      <c r="Q40" s="71" t="s">
        <v>55</v>
      </c>
      <c r="R40" s="93">
        <v>159.36000000000001</v>
      </c>
      <c r="S40" s="83"/>
      <c r="T40" s="83">
        <v>0</v>
      </c>
      <c r="U40" s="71"/>
      <c r="V40" s="93">
        <v>162.01</v>
      </c>
      <c r="W40" s="93">
        <v>160.24041828687507</v>
      </c>
      <c r="X40" s="83">
        <v>7467.4798377286388</v>
      </c>
      <c r="Y40" s="105"/>
      <c r="Z40" s="83">
        <v>7467.4798377286388</v>
      </c>
      <c r="AA40" s="83">
        <v>0</v>
      </c>
      <c r="AB40" s="71"/>
      <c r="AC40" s="71" t="s">
        <v>66</v>
      </c>
      <c r="AD40" s="71"/>
      <c r="AE40" s="83">
        <v>577.88108325125665</v>
      </c>
      <c r="AF40" s="83">
        <v>6889.5987544773825</v>
      </c>
      <c r="AG40" s="71"/>
    </row>
    <row r="41" spans="1:33" s="69" customFormat="1" x14ac:dyDescent="0.2">
      <c r="A41" s="72" t="s">
        <v>27</v>
      </c>
      <c r="B41" s="72" t="s">
        <v>67</v>
      </c>
      <c r="C41" s="72">
        <v>166</v>
      </c>
      <c r="D41" s="72" t="s">
        <v>30</v>
      </c>
      <c r="E41" s="79">
        <v>45734</v>
      </c>
      <c r="F41" s="79"/>
      <c r="G41" s="79">
        <v>46048</v>
      </c>
      <c r="H41" s="72" t="s">
        <v>31</v>
      </c>
      <c r="I41" s="72" t="s">
        <v>32</v>
      </c>
      <c r="J41" s="72" t="s">
        <v>33</v>
      </c>
      <c r="K41" s="110">
        <v>-1242467.5405355</v>
      </c>
      <c r="L41" s="72" t="s">
        <v>36</v>
      </c>
      <c r="M41" s="72" t="s">
        <v>32</v>
      </c>
      <c r="N41" s="72" t="s">
        <v>54</v>
      </c>
      <c r="O41" s="84">
        <v>200000000</v>
      </c>
      <c r="P41" s="72">
        <v>163.5</v>
      </c>
      <c r="Q41" s="72" t="s">
        <v>55</v>
      </c>
      <c r="R41" s="94">
        <v>160.97</v>
      </c>
      <c r="S41" s="84"/>
      <c r="T41" s="84">
        <v>0</v>
      </c>
      <c r="U41" s="72"/>
      <c r="V41" s="94">
        <v>162.01</v>
      </c>
      <c r="W41" s="94">
        <v>160.24041828687507</v>
      </c>
      <c r="X41" s="84">
        <v>5569.3002995541638</v>
      </c>
      <c r="Y41" s="84">
        <v>5569.3002995541638</v>
      </c>
      <c r="Z41" s="84">
        <v>5569.3002995541638</v>
      </c>
      <c r="AA41" s="84">
        <v>0</v>
      </c>
      <c r="AB41" s="72"/>
      <c r="AC41" s="72" t="s">
        <v>29</v>
      </c>
      <c r="AD41" s="72"/>
      <c r="AE41" s="84">
        <v>11075.67999573731</v>
      </c>
      <c r="AF41" s="110">
        <v>-5506.3796961831458</v>
      </c>
      <c r="AG41" s="72"/>
    </row>
    <row r="42" spans="1:33" s="70" customFormat="1" x14ac:dyDescent="0.2">
      <c r="A42" s="73"/>
      <c r="B42" s="73"/>
      <c r="C42" s="73"/>
      <c r="D42" s="73"/>
      <c r="E42" s="80"/>
      <c r="F42" s="80"/>
      <c r="G42" s="80"/>
      <c r="H42" s="73"/>
      <c r="I42" s="73"/>
      <c r="J42" s="73"/>
      <c r="K42" s="111">
        <v>-12839564.127820063</v>
      </c>
      <c r="L42" s="73"/>
      <c r="M42" s="73"/>
      <c r="N42" s="73"/>
      <c r="O42" s="85">
        <v>2050000000</v>
      </c>
      <c r="P42" s="73"/>
      <c r="Q42" s="73"/>
      <c r="R42" s="95">
        <v>159.66274085256308</v>
      </c>
      <c r="S42" s="85"/>
      <c r="T42" s="85"/>
      <c r="U42" s="73"/>
      <c r="V42" s="95"/>
      <c r="W42" s="95"/>
      <c r="X42" s="111">
        <v>-108498.59517661193</v>
      </c>
      <c r="Y42" s="111">
        <v>-108498.59517661193</v>
      </c>
      <c r="Z42" s="111">
        <v>-108498.59517661193</v>
      </c>
      <c r="AA42" s="85">
        <v>0</v>
      </c>
      <c r="AB42" s="73"/>
      <c r="AC42" s="73"/>
      <c r="AD42" s="73"/>
      <c r="AE42" s="85">
        <v>193569.99555318235</v>
      </c>
      <c r="AF42" s="111">
        <v>-302068.59072979429</v>
      </c>
      <c r="AG42" s="73"/>
    </row>
    <row r="43" spans="1:33" s="70" customFormat="1" x14ac:dyDescent="0.2">
      <c r="A43" s="73"/>
      <c r="B43" s="73"/>
      <c r="C43" s="73"/>
      <c r="D43" s="73"/>
      <c r="E43" s="80"/>
      <c r="F43" s="80"/>
      <c r="G43" s="80"/>
      <c r="H43" s="73"/>
      <c r="I43" s="73"/>
      <c r="J43" s="73"/>
      <c r="K43" s="85"/>
      <c r="L43" s="73"/>
      <c r="M43" s="73"/>
      <c r="N43" s="73"/>
      <c r="O43" s="85"/>
      <c r="P43" s="73"/>
      <c r="Q43" s="73"/>
      <c r="R43" s="95"/>
      <c r="S43" s="85"/>
      <c r="T43" s="85"/>
      <c r="U43" s="73"/>
      <c r="V43" s="95"/>
      <c r="W43" s="95"/>
      <c r="X43" s="85"/>
      <c r="Y43" s="85"/>
      <c r="Z43" s="85"/>
      <c r="AA43" s="85"/>
      <c r="AB43" s="73"/>
      <c r="AC43" s="73"/>
      <c r="AD43" s="73"/>
      <c r="AE43" s="85"/>
      <c r="AF43" s="85"/>
      <c r="AG43" s="73"/>
    </row>
    <row r="44" spans="1:33" s="69" customFormat="1" x14ac:dyDescent="0.2">
      <c r="A44" s="72" t="s">
        <v>49</v>
      </c>
      <c r="B44" s="72" t="s">
        <v>68</v>
      </c>
      <c r="C44" s="72">
        <v>108</v>
      </c>
      <c r="D44" s="72" t="s">
        <v>30</v>
      </c>
      <c r="E44" s="79">
        <v>45601</v>
      </c>
      <c r="F44" s="79"/>
      <c r="G44" s="79">
        <v>46169</v>
      </c>
      <c r="H44" s="72" t="s">
        <v>31</v>
      </c>
      <c r="I44" s="72" t="s">
        <v>32</v>
      </c>
      <c r="J44" s="72" t="s">
        <v>33</v>
      </c>
      <c r="K44" s="110">
        <v>-1873828.8569644</v>
      </c>
      <c r="L44" s="72" t="s">
        <v>36</v>
      </c>
      <c r="M44" s="72" t="s">
        <v>32</v>
      </c>
      <c r="N44" s="72" t="s">
        <v>54</v>
      </c>
      <c r="O44" s="84">
        <v>300000000</v>
      </c>
      <c r="P44" s="72">
        <v>165.77</v>
      </c>
      <c r="Q44" s="72" t="s">
        <v>55</v>
      </c>
      <c r="R44" s="94">
        <v>160.1</v>
      </c>
      <c r="S44" s="84"/>
      <c r="T44" s="84">
        <v>0</v>
      </c>
      <c r="U44" s="72"/>
      <c r="V44" s="94">
        <v>162.01</v>
      </c>
      <c r="W44" s="94">
        <v>159.60649976259106</v>
      </c>
      <c r="X44" s="84">
        <v>5668.1347163994587</v>
      </c>
      <c r="Y44" s="84">
        <v>5668.1347163994587</v>
      </c>
      <c r="Z44" s="84">
        <v>5668.1347163994587</v>
      </c>
      <c r="AA44" s="84">
        <v>0</v>
      </c>
      <c r="AB44" s="72"/>
      <c r="AC44" s="72" t="s">
        <v>39</v>
      </c>
      <c r="AD44" s="72"/>
      <c r="AE44" s="84">
        <v>41089.872018767928</v>
      </c>
      <c r="AF44" s="110">
        <v>-35421.73730236847</v>
      </c>
      <c r="AG44" s="72"/>
    </row>
    <row r="45" spans="1:33" s="70" customFormat="1" x14ac:dyDescent="0.2">
      <c r="A45" s="73"/>
      <c r="B45" s="73"/>
      <c r="C45" s="73"/>
      <c r="D45" s="73"/>
      <c r="E45" s="80"/>
      <c r="F45" s="80"/>
      <c r="G45" s="80"/>
      <c r="H45" s="73"/>
      <c r="I45" s="73"/>
      <c r="J45" s="73"/>
      <c r="K45" s="111">
        <v>-1873828.8569644</v>
      </c>
      <c r="L45" s="73"/>
      <c r="M45" s="73"/>
      <c r="N45" s="73"/>
      <c r="O45" s="85">
        <v>300000000</v>
      </c>
      <c r="P45" s="73"/>
      <c r="Q45" s="73"/>
      <c r="R45" s="95">
        <v>160.09999999999977</v>
      </c>
      <c r="S45" s="85"/>
      <c r="T45" s="85"/>
      <c r="U45" s="73"/>
      <c r="V45" s="95"/>
      <c r="W45" s="95"/>
      <c r="X45" s="85">
        <v>5668.1347163994587</v>
      </c>
      <c r="Y45" s="85">
        <v>5668.1347163994587</v>
      </c>
      <c r="Z45" s="85">
        <v>5668.1347163994587</v>
      </c>
      <c r="AA45" s="85">
        <v>0</v>
      </c>
      <c r="AB45" s="73"/>
      <c r="AC45" s="73"/>
      <c r="AD45" s="73"/>
      <c r="AE45" s="85">
        <v>41089.872018767928</v>
      </c>
      <c r="AF45" s="111">
        <v>-35421.73730236847</v>
      </c>
      <c r="AG45" s="73"/>
    </row>
    <row r="46" spans="1:33" s="70" customFormat="1" x14ac:dyDescent="0.2">
      <c r="A46" s="73"/>
      <c r="B46" s="73"/>
      <c r="C46" s="73"/>
      <c r="D46" s="73"/>
      <c r="E46" s="80"/>
      <c r="F46" s="80"/>
      <c r="G46" s="80"/>
      <c r="H46" s="73"/>
      <c r="I46" s="73"/>
      <c r="J46" s="73"/>
      <c r="K46" s="85"/>
      <c r="L46" s="73"/>
      <c r="M46" s="73"/>
      <c r="N46" s="73"/>
      <c r="O46" s="85"/>
      <c r="P46" s="73"/>
      <c r="Q46" s="73"/>
      <c r="R46" s="95"/>
      <c r="S46" s="85"/>
      <c r="T46" s="85"/>
      <c r="U46" s="73"/>
      <c r="V46" s="95"/>
      <c r="W46" s="95"/>
      <c r="X46" s="85"/>
      <c r="Y46" s="85"/>
      <c r="Z46" s="85"/>
      <c r="AA46" s="85"/>
      <c r="AB46" s="73"/>
      <c r="AC46" s="73"/>
      <c r="AD46" s="73"/>
      <c r="AE46" s="85"/>
      <c r="AF46" s="85"/>
      <c r="AG46" s="73"/>
    </row>
    <row r="47" spans="1:33" s="70" customFormat="1" x14ac:dyDescent="0.2">
      <c r="A47" s="73"/>
      <c r="B47" s="73"/>
      <c r="C47" s="73"/>
      <c r="D47" s="73"/>
      <c r="E47" s="80"/>
      <c r="F47" s="80"/>
      <c r="G47" s="80"/>
      <c r="H47" s="73"/>
      <c r="I47" s="73" t="s">
        <v>113</v>
      </c>
      <c r="J47" s="73"/>
      <c r="K47" s="112">
        <v>-14713392.984784463</v>
      </c>
      <c r="L47" s="74"/>
      <c r="M47" s="74"/>
      <c r="N47" s="74"/>
      <c r="O47" s="86">
        <v>2350000000</v>
      </c>
      <c r="P47" s="74"/>
      <c r="Q47" s="74"/>
      <c r="R47" s="96">
        <v>159.71842813076506</v>
      </c>
      <c r="S47" s="86"/>
      <c r="T47" s="86"/>
      <c r="U47" s="74"/>
      <c r="V47" s="96"/>
      <c r="W47" s="96"/>
      <c r="X47" s="112">
        <v>-102830.46046021246</v>
      </c>
      <c r="Y47" s="112">
        <v>-102830.46046021246</v>
      </c>
      <c r="Z47" s="112">
        <v>-102830.46046021246</v>
      </c>
      <c r="AA47" s="86">
        <v>0</v>
      </c>
      <c r="AB47" s="74"/>
      <c r="AC47" s="73"/>
      <c r="AD47" s="74"/>
      <c r="AE47" s="86">
        <v>234659.86757195028</v>
      </c>
      <c r="AF47" s="112">
        <v>-337490.32803216274</v>
      </c>
      <c r="AG47" s="74"/>
    </row>
    <row r="48" spans="1:33" s="70" customFormat="1" x14ac:dyDescent="0.2">
      <c r="A48" s="73"/>
      <c r="B48" s="73"/>
      <c r="C48" s="73"/>
      <c r="D48" s="73"/>
      <c r="E48" s="80"/>
      <c r="F48" s="80"/>
      <c r="G48" s="80"/>
      <c r="H48" s="73"/>
      <c r="I48" s="73"/>
      <c r="J48" s="73"/>
      <c r="K48" s="85"/>
      <c r="L48" s="73"/>
      <c r="M48" s="73"/>
      <c r="N48" s="73"/>
      <c r="O48" s="85"/>
      <c r="P48" s="73"/>
      <c r="Q48" s="73"/>
      <c r="R48" s="95"/>
      <c r="S48" s="85"/>
      <c r="T48" s="85"/>
      <c r="U48" s="73"/>
      <c r="V48" s="95"/>
      <c r="W48" s="95"/>
      <c r="X48" s="85"/>
      <c r="Y48" s="85"/>
      <c r="Z48" s="85"/>
      <c r="AA48" s="85"/>
      <c r="AB48" s="73"/>
      <c r="AC48" s="73"/>
      <c r="AD48" s="73"/>
      <c r="AE48" s="85"/>
      <c r="AF48" s="85"/>
      <c r="AG48" s="73"/>
    </row>
    <row r="49" spans="1:33" s="69" customFormat="1" x14ac:dyDescent="0.2">
      <c r="A49" s="71" t="s">
        <v>69</v>
      </c>
      <c r="B49" s="71" t="s">
        <v>70</v>
      </c>
      <c r="C49" s="71">
        <v>182</v>
      </c>
      <c r="D49" s="71" t="s">
        <v>40</v>
      </c>
      <c r="E49" s="78">
        <v>45721</v>
      </c>
      <c r="F49" s="78"/>
      <c r="G49" s="78">
        <v>45804</v>
      </c>
      <c r="H49" s="71" t="s">
        <v>31</v>
      </c>
      <c r="I49" s="71" t="s">
        <v>32</v>
      </c>
      <c r="J49" s="71" t="s">
        <v>33</v>
      </c>
      <c r="K49" s="109">
        <v>-186133.08515588599</v>
      </c>
      <c r="L49" s="71" t="s">
        <v>36</v>
      </c>
      <c r="M49" s="71" t="s">
        <v>32</v>
      </c>
      <c r="N49" s="71" t="s">
        <v>72</v>
      </c>
      <c r="O49" s="83">
        <v>200000</v>
      </c>
      <c r="P49" s="71">
        <v>1.079</v>
      </c>
      <c r="Q49" s="71" t="s">
        <v>73</v>
      </c>
      <c r="R49" s="93">
        <v>1.0745</v>
      </c>
      <c r="S49" s="83"/>
      <c r="T49" s="83">
        <v>0</v>
      </c>
      <c r="U49" s="71"/>
      <c r="V49" s="93">
        <v>1.1328499999999999</v>
      </c>
      <c r="W49" s="93">
        <v>1.1343455</v>
      </c>
      <c r="X49" s="109">
        <v>-9801.4872696855036</v>
      </c>
      <c r="Y49" s="109">
        <v>-9801.4872696855036</v>
      </c>
      <c r="Z49" s="109">
        <v>-9801.4872696855036</v>
      </c>
      <c r="AA49" s="83">
        <v>0</v>
      </c>
      <c r="AB49" s="71"/>
      <c r="AC49" s="71" t="s">
        <v>71</v>
      </c>
      <c r="AD49" s="71"/>
      <c r="AE49" s="109">
        <v>-8794.3573079841935</v>
      </c>
      <c r="AF49" s="109">
        <v>-1007.1299617013101</v>
      </c>
      <c r="AG49" s="71"/>
    </row>
    <row r="50" spans="1:33" s="69" customFormat="1" x14ac:dyDescent="0.2">
      <c r="A50" s="71" t="s">
        <v>69</v>
      </c>
      <c r="B50" s="71" t="s">
        <v>74</v>
      </c>
      <c r="C50" s="71">
        <v>140</v>
      </c>
      <c r="D50" s="71" t="s">
        <v>40</v>
      </c>
      <c r="E50" s="78">
        <v>45721</v>
      </c>
      <c r="F50" s="78"/>
      <c r="G50" s="78">
        <v>45804</v>
      </c>
      <c r="H50" s="71" t="s">
        <v>31</v>
      </c>
      <c r="I50" s="71" t="s">
        <v>32</v>
      </c>
      <c r="J50" s="71" t="s">
        <v>33</v>
      </c>
      <c r="K50" s="109">
        <v>-232666.35644485799</v>
      </c>
      <c r="L50" s="71" t="s">
        <v>36</v>
      </c>
      <c r="M50" s="71" t="s">
        <v>32</v>
      </c>
      <c r="N50" s="71" t="s">
        <v>72</v>
      </c>
      <c r="O50" s="83">
        <v>250000</v>
      </c>
      <c r="P50" s="71">
        <v>1.07</v>
      </c>
      <c r="Q50" s="71" t="s">
        <v>73</v>
      </c>
      <c r="R50" s="93">
        <v>1.0745</v>
      </c>
      <c r="S50" s="83"/>
      <c r="T50" s="83">
        <v>0</v>
      </c>
      <c r="U50" s="71"/>
      <c r="V50" s="93">
        <v>1.1328499999999999</v>
      </c>
      <c r="W50" s="93">
        <v>1.1343455</v>
      </c>
      <c r="X50" s="109">
        <v>-12251.859087106912</v>
      </c>
      <c r="Y50" s="109">
        <v>-12251.859087106912</v>
      </c>
      <c r="Z50" s="109">
        <v>-12251.859087106912</v>
      </c>
      <c r="AA50" s="83">
        <v>0</v>
      </c>
      <c r="AB50" s="71"/>
      <c r="AC50" s="71" t="s">
        <v>71</v>
      </c>
      <c r="AD50" s="71"/>
      <c r="AE50" s="109">
        <v>-12938.125547656251</v>
      </c>
      <c r="AF50" s="83">
        <v>686.26646054933917</v>
      </c>
      <c r="AG50" s="71"/>
    </row>
    <row r="51" spans="1:33" s="69" customFormat="1" x14ac:dyDescent="0.2">
      <c r="A51" s="71" t="s">
        <v>69</v>
      </c>
      <c r="B51" s="71" t="s">
        <v>75</v>
      </c>
      <c r="C51" s="71">
        <v>192</v>
      </c>
      <c r="D51" s="71" t="s">
        <v>40</v>
      </c>
      <c r="E51" s="78">
        <v>45721</v>
      </c>
      <c r="F51" s="78"/>
      <c r="G51" s="78">
        <v>45838</v>
      </c>
      <c r="H51" s="71" t="s">
        <v>31</v>
      </c>
      <c r="I51" s="71" t="s">
        <v>32</v>
      </c>
      <c r="J51" s="71" t="s">
        <v>33</v>
      </c>
      <c r="K51" s="109">
        <v>-46451.133407655099</v>
      </c>
      <c r="L51" s="71" t="s">
        <v>36</v>
      </c>
      <c r="M51" s="71" t="s">
        <v>32</v>
      </c>
      <c r="N51" s="71" t="s">
        <v>72</v>
      </c>
      <c r="O51" s="83">
        <v>50000</v>
      </c>
      <c r="P51" s="71">
        <v>1.069</v>
      </c>
      <c r="Q51" s="71" t="s">
        <v>73</v>
      </c>
      <c r="R51" s="93">
        <v>1.0764</v>
      </c>
      <c r="S51" s="83"/>
      <c r="T51" s="83">
        <v>0</v>
      </c>
      <c r="U51" s="71"/>
      <c r="V51" s="93">
        <v>1.1328499999999999</v>
      </c>
      <c r="W51" s="93">
        <v>1.1367784096989582</v>
      </c>
      <c r="X51" s="109">
        <v>-2457.8968613553552</v>
      </c>
      <c r="Y51" s="109">
        <v>-2457.8968613553552</v>
      </c>
      <c r="Z51" s="109">
        <v>-2457.8968613553552</v>
      </c>
      <c r="AA51" s="83">
        <v>0</v>
      </c>
      <c r="AB51" s="71"/>
      <c r="AC51" s="71" t="s">
        <v>76</v>
      </c>
      <c r="AD51" s="71"/>
      <c r="AE51" s="109">
        <v>-2626.2875696264896</v>
      </c>
      <c r="AF51" s="83">
        <v>168.39070827113437</v>
      </c>
      <c r="AG51" s="71"/>
    </row>
    <row r="52" spans="1:33" s="69" customFormat="1" x14ac:dyDescent="0.2">
      <c r="A52" s="71" t="s">
        <v>69</v>
      </c>
      <c r="B52" s="71" t="s">
        <v>77</v>
      </c>
      <c r="C52" s="71">
        <v>138</v>
      </c>
      <c r="D52" s="71" t="s">
        <v>30</v>
      </c>
      <c r="E52" s="78">
        <v>45679</v>
      </c>
      <c r="F52" s="78"/>
      <c r="G52" s="78">
        <v>45838</v>
      </c>
      <c r="H52" s="71" t="s">
        <v>31</v>
      </c>
      <c r="I52" s="71" t="s">
        <v>32</v>
      </c>
      <c r="J52" s="71" t="s">
        <v>33</v>
      </c>
      <c r="K52" s="109">
        <v>-94984.802431610995</v>
      </c>
      <c r="L52" s="71" t="s">
        <v>36</v>
      </c>
      <c r="M52" s="71" t="s">
        <v>32</v>
      </c>
      <c r="N52" s="71" t="s">
        <v>72</v>
      </c>
      <c r="O52" s="83">
        <v>100000</v>
      </c>
      <c r="P52" s="71">
        <v>1.0449999999999999</v>
      </c>
      <c r="Q52" s="71" t="s">
        <v>73</v>
      </c>
      <c r="R52" s="93">
        <v>1.0528</v>
      </c>
      <c r="S52" s="83"/>
      <c r="T52" s="83">
        <v>0</v>
      </c>
      <c r="U52" s="71"/>
      <c r="V52" s="93">
        <v>1.1328499999999999</v>
      </c>
      <c r="W52" s="93">
        <v>1.1367784096989582</v>
      </c>
      <c r="X52" s="109">
        <v>-6990.4871162167228</v>
      </c>
      <c r="Y52" s="109">
        <v>-6990.4871162167228</v>
      </c>
      <c r="Z52" s="109">
        <v>-6990.4871162167228</v>
      </c>
      <c r="AA52" s="83">
        <v>0</v>
      </c>
      <c r="AB52" s="71"/>
      <c r="AC52" s="71" t="s">
        <v>71</v>
      </c>
      <c r="AD52" s="71"/>
      <c r="AE52" s="109">
        <v>-7392.8952512988881</v>
      </c>
      <c r="AF52" s="83">
        <v>402.40813508216524</v>
      </c>
      <c r="AG52" s="71"/>
    </row>
    <row r="53" spans="1:33" s="69" customFormat="1" x14ac:dyDescent="0.2">
      <c r="A53" s="71" t="s">
        <v>69</v>
      </c>
      <c r="B53" s="71" t="s">
        <v>78</v>
      </c>
      <c r="C53" s="71">
        <v>139</v>
      </c>
      <c r="D53" s="71" t="s">
        <v>40</v>
      </c>
      <c r="E53" s="78">
        <v>45721</v>
      </c>
      <c r="F53" s="78"/>
      <c r="G53" s="78">
        <v>45838</v>
      </c>
      <c r="H53" s="71" t="s">
        <v>31</v>
      </c>
      <c r="I53" s="71" t="s">
        <v>32</v>
      </c>
      <c r="J53" s="71" t="s">
        <v>33</v>
      </c>
      <c r="K53" s="109">
        <v>-139353.40022296499</v>
      </c>
      <c r="L53" s="71" t="s">
        <v>36</v>
      </c>
      <c r="M53" s="71" t="s">
        <v>32</v>
      </c>
      <c r="N53" s="71" t="s">
        <v>72</v>
      </c>
      <c r="O53" s="83">
        <v>150000</v>
      </c>
      <c r="P53" s="71">
        <v>1.07</v>
      </c>
      <c r="Q53" s="71" t="s">
        <v>73</v>
      </c>
      <c r="R53" s="93">
        <v>1.0764</v>
      </c>
      <c r="S53" s="83"/>
      <c r="T53" s="83">
        <v>0</v>
      </c>
      <c r="U53" s="71"/>
      <c r="V53" s="93">
        <v>1.1328499999999999</v>
      </c>
      <c r="W53" s="93">
        <v>1.1367784096989582</v>
      </c>
      <c r="X53" s="109">
        <v>-7373.6905840660274</v>
      </c>
      <c r="Y53" s="109">
        <v>-7373.6905840660274</v>
      </c>
      <c r="Z53" s="109">
        <v>-7373.6905840660274</v>
      </c>
      <c r="AA53" s="83">
        <v>0</v>
      </c>
      <c r="AB53" s="71"/>
      <c r="AC53" s="71" t="s">
        <v>71</v>
      </c>
      <c r="AD53" s="71"/>
      <c r="AE53" s="109">
        <v>-7748.2181693298871</v>
      </c>
      <c r="AF53" s="83">
        <v>374.52758526385969</v>
      </c>
      <c r="AG53" s="71"/>
    </row>
    <row r="54" spans="1:33" s="69" customFormat="1" x14ac:dyDescent="0.2">
      <c r="A54" s="71" t="s">
        <v>69</v>
      </c>
      <c r="B54" s="71" t="s">
        <v>79</v>
      </c>
      <c r="C54" s="71">
        <v>149</v>
      </c>
      <c r="D54" s="71" t="s">
        <v>40</v>
      </c>
      <c r="E54" s="78">
        <v>45722</v>
      </c>
      <c r="F54" s="78"/>
      <c r="G54" s="78">
        <v>45838</v>
      </c>
      <c r="H54" s="71" t="s">
        <v>31</v>
      </c>
      <c r="I54" s="71" t="s">
        <v>32</v>
      </c>
      <c r="J54" s="71" t="s">
        <v>33</v>
      </c>
      <c r="K54" s="109">
        <v>-46023.564064801198</v>
      </c>
      <c r="L54" s="71" t="s">
        <v>36</v>
      </c>
      <c r="M54" s="71" t="s">
        <v>32</v>
      </c>
      <c r="N54" s="71" t="s">
        <v>72</v>
      </c>
      <c r="O54" s="83">
        <v>50000</v>
      </c>
      <c r="P54" s="71">
        <v>1.08</v>
      </c>
      <c r="Q54" s="71" t="s">
        <v>73</v>
      </c>
      <c r="R54" s="93">
        <v>1.0864</v>
      </c>
      <c r="S54" s="83"/>
      <c r="T54" s="83">
        <v>0</v>
      </c>
      <c r="U54" s="71"/>
      <c r="V54" s="93">
        <v>1.1328499999999999</v>
      </c>
      <c r="W54" s="93">
        <v>1.1367784096989582</v>
      </c>
      <c r="X54" s="109">
        <v>-2031.937620158511</v>
      </c>
      <c r="Y54" s="109">
        <v>-2031.937620158511</v>
      </c>
      <c r="Z54" s="109">
        <v>-2031.937620158511</v>
      </c>
      <c r="AA54" s="83">
        <v>0</v>
      </c>
      <c r="AB54" s="71"/>
      <c r="AC54" s="71" t="s">
        <v>71</v>
      </c>
      <c r="AD54" s="71"/>
      <c r="AE54" s="109">
        <v>-2151.6930540406947</v>
      </c>
      <c r="AF54" s="83">
        <v>119.75543388218375</v>
      </c>
      <c r="AG54" s="71"/>
    </row>
    <row r="55" spans="1:33" s="69" customFormat="1" x14ac:dyDescent="0.2">
      <c r="A55" s="71" t="s">
        <v>69</v>
      </c>
      <c r="B55" s="71" t="s">
        <v>80</v>
      </c>
      <c r="C55" s="71">
        <v>136</v>
      </c>
      <c r="D55" s="71" t="s">
        <v>30</v>
      </c>
      <c r="E55" s="78">
        <v>45679</v>
      </c>
      <c r="F55" s="78"/>
      <c r="G55" s="78">
        <v>45866</v>
      </c>
      <c r="H55" s="71" t="s">
        <v>31</v>
      </c>
      <c r="I55" s="71" t="s">
        <v>32</v>
      </c>
      <c r="J55" s="71" t="s">
        <v>33</v>
      </c>
      <c r="K55" s="109">
        <v>-189681.33535660099</v>
      </c>
      <c r="L55" s="71" t="s">
        <v>36</v>
      </c>
      <c r="M55" s="71" t="s">
        <v>32</v>
      </c>
      <c r="N55" s="71" t="s">
        <v>72</v>
      </c>
      <c r="O55" s="83">
        <v>200000</v>
      </c>
      <c r="P55" s="71">
        <v>1.0449999999999999</v>
      </c>
      <c r="Q55" s="71" t="s">
        <v>73</v>
      </c>
      <c r="R55" s="93">
        <v>1.0544</v>
      </c>
      <c r="S55" s="83"/>
      <c r="T55" s="83">
        <v>0</v>
      </c>
      <c r="U55" s="71"/>
      <c r="V55" s="93">
        <v>1.1328499999999999</v>
      </c>
      <c r="W55" s="93">
        <v>1.1387922747750276</v>
      </c>
      <c r="X55" s="109">
        <v>-13982.047338428325</v>
      </c>
      <c r="Y55" s="109">
        <v>-13982.047338428325</v>
      </c>
      <c r="Z55" s="109">
        <v>-13982.047338428325</v>
      </c>
      <c r="AA55" s="83">
        <v>0</v>
      </c>
      <c r="AB55" s="71"/>
      <c r="AC55" s="71" t="s">
        <v>71</v>
      </c>
      <c r="AD55" s="71"/>
      <c r="AE55" s="109">
        <v>-14762.87868135821</v>
      </c>
      <c r="AF55" s="83">
        <v>780.83134292988507</v>
      </c>
      <c r="AG55" s="71"/>
    </row>
    <row r="56" spans="1:33" s="69" customFormat="1" x14ac:dyDescent="0.2">
      <c r="A56" s="71" t="s">
        <v>69</v>
      </c>
      <c r="B56" s="71" t="s">
        <v>81</v>
      </c>
      <c r="C56" s="71">
        <v>114</v>
      </c>
      <c r="D56" s="71" t="s">
        <v>40</v>
      </c>
      <c r="E56" s="78">
        <v>45621</v>
      </c>
      <c r="F56" s="78"/>
      <c r="G56" s="78">
        <v>45894</v>
      </c>
      <c r="H56" s="71" t="s">
        <v>31</v>
      </c>
      <c r="I56" s="71" t="s">
        <v>32</v>
      </c>
      <c r="J56" s="71" t="s">
        <v>33</v>
      </c>
      <c r="K56" s="109">
        <v>-140712.945590994</v>
      </c>
      <c r="L56" s="71" t="s">
        <v>36</v>
      </c>
      <c r="M56" s="71" t="s">
        <v>32</v>
      </c>
      <c r="N56" s="71" t="s">
        <v>72</v>
      </c>
      <c r="O56" s="83">
        <v>150000</v>
      </c>
      <c r="P56" s="71">
        <v>1.0509999999999999</v>
      </c>
      <c r="Q56" s="71" t="s">
        <v>73</v>
      </c>
      <c r="R56" s="93">
        <v>1.0660000000000001</v>
      </c>
      <c r="S56" s="83"/>
      <c r="T56" s="83">
        <v>0</v>
      </c>
      <c r="U56" s="71"/>
      <c r="V56" s="93">
        <v>1.1328499999999999</v>
      </c>
      <c r="W56" s="93">
        <v>1.1407597577043485</v>
      </c>
      <c r="X56" s="109">
        <v>-9158.0544760695593</v>
      </c>
      <c r="Y56" s="109">
        <v>-9158.0544760695593</v>
      </c>
      <c r="Z56" s="109">
        <v>-9158.0544760695593</v>
      </c>
      <c r="AA56" s="83">
        <v>0</v>
      </c>
      <c r="AB56" s="71"/>
      <c r="AC56" s="71" t="s">
        <v>76</v>
      </c>
      <c r="AD56" s="71"/>
      <c r="AE56" s="109">
        <v>-10240.715312404511</v>
      </c>
      <c r="AF56" s="83">
        <v>1082.6608363349515</v>
      </c>
      <c r="AG56" s="71"/>
    </row>
    <row r="57" spans="1:33" s="69" customFormat="1" x14ac:dyDescent="0.2">
      <c r="A57" s="71" t="s">
        <v>69</v>
      </c>
      <c r="B57" s="71" t="s">
        <v>82</v>
      </c>
      <c r="C57" s="71">
        <v>132</v>
      </c>
      <c r="D57" s="71" t="s">
        <v>30</v>
      </c>
      <c r="E57" s="78">
        <v>45679</v>
      </c>
      <c r="F57" s="78"/>
      <c r="G57" s="78">
        <v>45894</v>
      </c>
      <c r="H57" s="71" t="s">
        <v>31</v>
      </c>
      <c r="I57" s="71" t="s">
        <v>32</v>
      </c>
      <c r="J57" s="71" t="s">
        <v>33</v>
      </c>
      <c r="K57" s="109">
        <v>-94696.969696969696</v>
      </c>
      <c r="L57" s="71" t="s">
        <v>36</v>
      </c>
      <c r="M57" s="71" t="s">
        <v>32</v>
      </c>
      <c r="N57" s="71" t="s">
        <v>72</v>
      </c>
      <c r="O57" s="83">
        <v>100000</v>
      </c>
      <c r="P57" s="71">
        <v>1.0449999999999999</v>
      </c>
      <c r="Q57" s="71" t="s">
        <v>73</v>
      </c>
      <c r="R57" s="93">
        <v>1.056</v>
      </c>
      <c r="S57" s="83"/>
      <c r="T57" s="83">
        <v>0</v>
      </c>
      <c r="U57" s="71"/>
      <c r="V57" s="93">
        <v>1.1328499999999999</v>
      </c>
      <c r="W57" s="93">
        <v>1.1407597577043485</v>
      </c>
      <c r="X57" s="109">
        <v>-6987.5844775735113</v>
      </c>
      <c r="Y57" s="109">
        <v>-6987.5844775735113</v>
      </c>
      <c r="Z57" s="109">
        <v>-6987.5844775735113</v>
      </c>
      <c r="AA57" s="83">
        <v>0</v>
      </c>
      <c r="AB57" s="71"/>
      <c r="AC57" s="71" t="s">
        <v>71</v>
      </c>
      <c r="AD57" s="71"/>
      <c r="AE57" s="109">
        <v>-7369.6784899024278</v>
      </c>
      <c r="AF57" s="83">
        <v>382.09401232891651</v>
      </c>
      <c r="AG57" s="71"/>
    </row>
    <row r="58" spans="1:33" s="69" customFormat="1" x14ac:dyDescent="0.2">
      <c r="A58" s="71" t="s">
        <v>69</v>
      </c>
      <c r="B58" s="71" t="s">
        <v>83</v>
      </c>
      <c r="C58" s="71">
        <v>113</v>
      </c>
      <c r="D58" s="71" t="s">
        <v>40</v>
      </c>
      <c r="E58" s="78">
        <v>45621</v>
      </c>
      <c r="F58" s="78"/>
      <c r="G58" s="78">
        <v>45929</v>
      </c>
      <c r="H58" s="71" t="s">
        <v>31</v>
      </c>
      <c r="I58" s="71" t="s">
        <v>32</v>
      </c>
      <c r="J58" s="71" t="s">
        <v>33</v>
      </c>
      <c r="K58" s="109">
        <v>-187265.91760299599</v>
      </c>
      <c r="L58" s="71" t="s">
        <v>36</v>
      </c>
      <c r="M58" s="71" t="s">
        <v>32</v>
      </c>
      <c r="N58" s="71" t="s">
        <v>72</v>
      </c>
      <c r="O58" s="83">
        <v>200000</v>
      </c>
      <c r="P58" s="71">
        <v>1.0509999999999999</v>
      </c>
      <c r="Q58" s="71" t="s">
        <v>73</v>
      </c>
      <c r="R58" s="93">
        <v>1.0680000000000001</v>
      </c>
      <c r="S58" s="83"/>
      <c r="T58" s="83">
        <v>0</v>
      </c>
      <c r="U58" s="71"/>
      <c r="V58" s="93">
        <v>1.1328499999999999</v>
      </c>
      <c r="W58" s="93">
        <v>1.143171702716913</v>
      </c>
      <c r="X58" s="109">
        <v>-12204.266199050999</v>
      </c>
      <c r="Y58" s="109">
        <v>-12204.266199050999</v>
      </c>
      <c r="Z58" s="109">
        <v>-12204.266199050999</v>
      </c>
      <c r="AA58" s="83">
        <v>0</v>
      </c>
      <c r="AB58" s="71"/>
      <c r="AC58" s="71" t="s">
        <v>76</v>
      </c>
      <c r="AD58" s="71"/>
      <c r="AE58" s="109">
        <v>-13626.476181365755</v>
      </c>
      <c r="AF58" s="83">
        <v>1422.2099823147564</v>
      </c>
      <c r="AG58" s="71"/>
    </row>
    <row r="59" spans="1:33" s="69" customFormat="1" x14ac:dyDescent="0.2">
      <c r="A59" s="71" t="s">
        <v>69</v>
      </c>
      <c r="B59" s="71" t="s">
        <v>84</v>
      </c>
      <c r="C59" s="71">
        <v>150</v>
      </c>
      <c r="D59" s="71" t="s">
        <v>40</v>
      </c>
      <c r="E59" s="78">
        <v>45722</v>
      </c>
      <c r="F59" s="78"/>
      <c r="G59" s="78">
        <v>45929</v>
      </c>
      <c r="H59" s="71" t="s">
        <v>31</v>
      </c>
      <c r="I59" s="71" t="s">
        <v>32</v>
      </c>
      <c r="J59" s="71" t="s">
        <v>33</v>
      </c>
      <c r="K59" s="109">
        <v>-229042.60192395799</v>
      </c>
      <c r="L59" s="71" t="s">
        <v>36</v>
      </c>
      <c r="M59" s="71" t="s">
        <v>32</v>
      </c>
      <c r="N59" s="71" t="s">
        <v>72</v>
      </c>
      <c r="O59" s="83">
        <v>250000</v>
      </c>
      <c r="P59" s="71">
        <v>1.08</v>
      </c>
      <c r="Q59" s="71" t="s">
        <v>73</v>
      </c>
      <c r="R59" s="93">
        <v>1.0914999999999999</v>
      </c>
      <c r="S59" s="83"/>
      <c r="T59" s="83">
        <v>0</v>
      </c>
      <c r="U59" s="71"/>
      <c r="V59" s="93">
        <v>1.1328499999999999</v>
      </c>
      <c r="W59" s="93">
        <v>1.143171702716913</v>
      </c>
      <c r="X59" s="109">
        <v>-10260.477748742067</v>
      </c>
      <c r="Y59" s="109">
        <v>-10260.477748742067</v>
      </c>
      <c r="Z59" s="109">
        <v>-10260.477748742067</v>
      </c>
      <c r="AA59" s="83">
        <v>0</v>
      </c>
      <c r="AB59" s="71"/>
      <c r="AC59" s="71" t="s">
        <v>71</v>
      </c>
      <c r="AD59" s="71"/>
      <c r="AE59" s="109">
        <v>-10702.835312459316</v>
      </c>
      <c r="AF59" s="83">
        <v>442.35756371724892</v>
      </c>
      <c r="AG59" s="71"/>
    </row>
    <row r="60" spans="1:33" s="69" customFormat="1" x14ac:dyDescent="0.2">
      <c r="A60" s="71" t="s">
        <v>69</v>
      </c>
      <c r="B60" s="71" t="s">
        <v>85</v>
      </c>
      <c r="C60" s="71">
        <v>115</v>
      </c>
      <c r="D60" s="71" t="s">
        <v>40</v>
      </c>
      <c r="E60" s="78">
        <v>45621</v>
      </c>
      <c r="F60" s="78"/>
      <c r="G60" s="78">
        <v>45957</v>
      </c>
      <c r="H60" s="71" t="s">
        <v>31</v>
      </c>
      <c r="I60" s="71" t="s">
        <v>32</v>
      </c>
      <c r="J60" s="71" t="s">
        <v>33</v>
      </c>
      <c r="K60" s="109">
        <v>-187003.27255726999</v>
      </c>
      <c r="L60" s="71" t="s">
        <v>36</v>
      </c>
      <c r="M60" s="71" t="s">
        <v>32</v>
      </c>
      <c r="N60" s="71" t="s">
        <v>72</v>
      </c>
      <c r="O60" s="83">
        <v>200000</v>
      </c>
      <c r="P60" s="71">
        <v>1.0509999999999999</v>
      </c>
      <c r="Q60" s="71" t="s">
        <v>73</v>
      </c>
      <c r="R60" s="93">
        <v>1.0694999999999999</v>
      </c>
      <c r="S60" s="83"/>
      <c r="T60" s="83">
        <v>0</v>
      </c>
      <c r="U60" s="71"/>
      <c r="V60" s="93">
        <v>1.1328499999999999</v>
      </c>
      <c r="W60" s="93">
        <v>1.1450721428072681</v>
      </c>
      <c r="X60" s="109">
        <v>-12211.451567328246</v>
      </c>
      <c r="Y60" s="109">
        <v>-12211.451567328246</v>
      </c>
      <c r="Z60" s="109">
        <v>-12211.451567328246</v>
      </c>
      <c r="AA60" s="83">
        <v>0</v>
      </c>
      <c r="AB60" s="71"/>
      <c r="AC60" s="71" t="s">
        <v>76</v>
      </c>
      <c r="AD60" s="71"/>
      <c r="AE60" s="109">
        <v>-13603.878726345407</v>
      </c>
      <c r="AF60" s="83">
        <v>1392.4271590171611</v>
      </c>
      <c r="AG60" s="71"/>
    </row>
    <row r="61" spans="1:33" s="69" customFormat="1" x14ac:dyDescent="0.2">
      <c r="A61" s="71" t="s">
        <v>69</v>
      </c>
      <c r="B61" s="71" t="s">
        <v>86</v>
      </c>
      <c r="C61" s="71">
        <v>151</v>
      </c>
      <c r="D61" s="71" t="s">
        <v>40</v>
      </c>
      <c r="E61" s="78">
        <v>45722</v>
      </c>
      <c r="F61" s="78"/>
      <c r="G61" s="78">
        <v>45957</v>
      </c>
      <c r="H61" s="71" t="s">
        <v>31</v>
      </c>
      <c r="I61" s="71" t="s">
        <v>32</v>
      </c>
      <c r="J61" s="71" t="s">
        <v>33</v>
      </c>
      <c r="K61" s="109">
        <v>-91491.308325709106</v>
      </c>
      <c r="L61" s="71" t="s">
        <v>36</v>
      </c>
      <c r="M61" s="71" t="s">
        <v>32</v>
      </c>
      <c r="N61" s="71" t="s">
        <v>72</v>
      </c>
      <c r="O61" s="83">
        <v>100000</v>
      </c>
      <c r="P61" s="71">
        <v>1.08</v>
      </c>
      <c r="Q61" s="71" t="s">
        <v>73</v>
      </c>
      <c r="R61" s="93">
        <v>1.093</v>
      </c>
      <c r="S61" s="83"/>
      <c r="T61" s="83">
        <v>0</v>
      </c>
      <c r="U61" s="71"/>
      <c r="V61" s="93">
        <v>1.1328499999999999</v>
      </c>
      <c r="W61" s="93">
        <v>1.1450721428072681</v>
      </c>
      <c r="X61" s="109">
        <v>-4116.6281133917246</v>
      </c>
      <c r="Y61" s="109">
        <v>-4116.6281133917246</v>
      </c>
      <c r="Z61" s="109">
        <v>-4116.6281133917246</v>
      </c>
      <c r="AA61" s="83">
        <v>0</v>
      </c>
      <c r="AB61" s="71"/>
      <c r="AC61" s="71" t="s">
        <v>71</v>
      </c>
      <c r="AD61" s="71"/>
      <c r="AE61" s="109">
        <v>-4274.0345099007282</v>
      </c>
      <c r="AF61" s="83">
        <v>157.40639650900357</v>
      </c>
      <c r="AG61" s="71"/>
    </row>
    <row r="62" spans="1:33" s="69" customFormat="1" x14ac:dyDescent="0.2">
      <c r="A62" s="71" t="s">
        <v>69</v>
      </c>
      <c r="B62" s="71" t="s">
        <v>87</v>
      </c>
      <c r="C62" s="71">
        <v>116</v>
      </c>
      <c r="D62" s="71" t="s">
        <v>40</v>
      </c>
      <c r="E62" s="78">
        <v>45621</v>
      </c>
      <c r="F62" s="78"/>
      <c r="G62" s="78">
        <v>45985</v>
      </c>
      <c r="H62" s="71" t="s">
        <v>31</v>
      </c>
      <c r="I62" s="71" t="s">
        <v>32</v>
      </c>
      <c r="J62" s="71" t="s">
        <v>33</v>
      </c>
      <c r="K62" s="109">
        <v>-186828.58477347001</v>
      </c>
      <c r="L62" s="71" t="s">
        <v>36</v>
      </c>
      <c r="M62" s="71" t="s">
        <v>32</v>
      </c>
      <c r="N62" s="71" t="s">
        <v>72</v>
      </c>
      <c r="O62" s="83">
        <v>200000</v>
      </c>
      <c r="P62" s="71">
        <v>1.0509999999999999</v>
      </c>
      <c r="Q62" s="71" t="s">
        <v>73</v>
      </c>
      <c r="R62" s="93">
        <v>1.0705</v>
      </c>
      <c r="S62" s="83"/>
      <c r="T62" s="83">
        <v>0</v>
      </c>
      <c r="U62" s="71"/>
      <c r="V62" s="93">
        <v>1.1328499999999999</v>
      </c>
      <c r="W62" s="93">
        <v>1.1468466121456915</v>
      </c>
      <c r="X62" s="109">
        <v>-12288.254375664852</v>
      </c>
      <c r="Y62" s="109">
        <v>-12288.254375664852</v>
      </c>
      <c r="Z62" s="109">
        <v>-12288.254375664852</v>
      </c>
      <c r="AA62" s="83">
        <v>0</v>
      </c>
      <c r="AB62" s="71"/>
      <c r="AC62" s="71" t="s">
        <v>76</v>
      </c>
      <c r="AD62" s="71"/>
      <c r="AE62" s="109">
        <v>-13584.260121685178</v>
      </c>
      <c r="AF62" s="83">
        <v>1296.0057460203261</v>
      </c>
      <c r="AG62" s="71"/>
    </row>
    <row r="63" spans="1:33" s="69" customFormat="1" x14ac:dyDescent="0.2">
      <c r="A63" s="71" t="s">
        <v>69</v>
      </c>
      <c r="B63" s="71" t="s">
        <v>88</v>
      </c>
      <c r="C63" s="71">
        <v>137</v>
      </c>
      <c r="D63" s="71" t="s">
        <v>30</v>
      </c>
      <c r="E63" s="78">
        <v>45679</v>
      </c>
      <c r="F63" s="78"/>
      <c r="G63" s="78">
        <v>46020</v>
      </c>
      <c r="H63" s="71" t="s">
        <v>31</v>
      </c>
      <c r="I63" s="71" t="s">
        <v>32</v>
      </c>
      <c r="J63" s="71" t="s">
        <v>33</v>
      </c>
      <c r="K63" s="109">
        <v>-188058.29807240199</v>
      </c>
      <c r="L63" s="71" t="s">
        <v>36</v>
      </c>
      <c r="M63" s="71" t="s">
        <v>32</v>
      </c>
      <c r="N63" s="71" t="s">
        <v>72</v>
      </c>
      <c r="O63" s="83">
        <v>200000</v>
      </c>
      <c r="P63" s="71">
        <v>1.0449999999999999</v>
      </c>
      <c r="Q63" s="71" t="s">
        <v>73</v>
      </c>
      <c r="R63" s="93">
        <v>1.0634999999999999</v>
      </c>
      <c r="S63" s="83"/>
      <c r="T63" s="83">
        <v>0</v>
      </c>
      <c r="U63" s="71"/>
      <c r="V63" s="93">
        <v>1.1328499999999999</v>
      </c>
      <c r="W63" s="93">
        <v>1.1490300056112446</v>
      </c>
      <c r="X63" s="109">
        <v>-13807.514607615291</v>
      </c>
      <c r="Y63" s="109">
        <v>-13807.514607615291</v>
      </c>
      <c r="Z63" s="109">
        <v>-13807.514607615291</v>
      </c>
      <c r="AA63" s="83">
        <v>0</v>
      </c>
      <c r="AB63" s="71"/>
      <c r="AC63" s="71" t="s">
        <v>71</v>
      </c>
      <c r="AD63" s="71"/>
      <c r="AE63" s="109">
        <v>-14639.253840937559</v>
      </c>
      <c r="AF63" s="83">
        <v>831.73923332226877</v>
      </c>
      <c r="AG63" s="71"/>
    </row>
    <row r="64" spans="1:33" s="69" customFormat="1" x14ac:dyDescent="0.2">
      <c r="A64" s="71" t="s">
        <v>69</v>
      </c>
      <c r="B64" s="71" t="s">
        <v>89</v>
      </c>
      <c r="C64" s="71">
        <v>98</v>
      </c>
      <c r="D64" s="71" t="s">
        <v>30</v>
      </c>
      <c r="E64" s="78">
        <v>45588</v>
      </c>
      <c r="F64" s="78"/>
      <c r="G64" s="78">
        <v>46048</v>
      </c>
      <c r="H64" s="71" t="s">
        <v>31</v>
      </c>
      <c r="I64" s="71" t="s">
        <v>32</v>
      </c>
      <c r="J64" s="71" t="s">
        <v>33</v>
      </c>
      <c r="K64" s="109">
        <v>-272281.72082047601</v>
      </c>
      <c r="L64" s="71" t="s">
        <v>36</v>
      </c>
      <c r="M64" s="71" t="s">
        <v>32</v>
      </c>
      <c r="N64" s="71" t="s">
        <v>72</v>
      </c>
      <c r="O64" s="83">
        <v>300000</v>
      </c>
      <c r="P64" s="71">
        <v>1.0772999999999999</v>
      </c>
      <c r="Q64" s="71" t="s">
        <v>73</v>
      </c>
      <c r="R64" s="93">
        <v>1.1017999999999999</v>
      </c>
      <c r="S64" s="83"/>
      <c r="T64" s="83">
        <v>0</v>
      </c>
      <c r="U64" s="71"/>
      <c r="V64" s="93">
        <v>1.1328499999999999</v>
      </c>
      <c r="W64" s="93">
        <v>1.1507833581925433</v>
      </c>
      <c r="X64" s="109">
        <v>-11416.407985785887</v>
      </c>
      <c r="Y64" s="109">
        <v>-11416.407985785887</v>
      </c>
      <c r="Z64" s="109">
        <v>-11416.407985785887</v>
      </c>
      <c r="AA64" s="83">
        <v>0</v>
      </c>
      <c r="AB64" s="71"/>
      <c r="AC64" s="71" t="s">
        <v>76</v>
      </c>
      <c r="AD64" s="71"/>
      <c r="AE64" s="109">
        <v>-13450.928367077924</v>
      </c>
      <c r="AF64" s="83">
        <v>2034.5203812920372</v>
      </c>
      <c r="AG64" s="71"/>
    </row>
    <row r="65" spans="1:33" s="69" customFormat="1" x14ac:dyDescent="0.2">
      <c r="A65" s="72" t="s">
        <v>69</v>
      </c>
      <c r="B65" s="72" t="s">
        <v>90</v>
      </c>
      <c r="C65" s="72">
        <v>99</v>
      </c>
      <c r="D65" s="72" t="s">
        <v>30</v>
      </c>
      <c r="E65" s="79">
        <v>45588</v>
      </c>
      <c r="F65" s="79"/>
      <c r="G65" s="79">
        <v>46076</v>
      </c>
      <c r="H65" s="72" t="s">
        <v>31</v>
      </c>
      <c r="I65" s="72" t="s">
        <v>32</v>
      </c>
      <c r="J65" s="72" t="s">
        <v>33</v>
      </c>
      <c r="K65" s="110">
        <v>-271886.89505165903</v>
      </c>
      <c r="L65" s="72" t="s">
        <v>36</v>
      </c>
      <c r="M65" s="72" t="s">
        <v>32</v>
      </c>
      <c r="N65" s="72" t="s">
        <v>72</v>
      </c>
      <c r="O65" s="84">
        <v>300000</v>
      </c>
      <c r="P65" s="72">
        <v>1.0772999999999999</v>
      </c>
      <c r="Q65" s="72" t="s">
        <v>73</v>
      </c>
      <c r="R65" s="94">
        <v>1.1033999999999999</v>
      </c>
      <c r="S65" s="84"/>
      <c r="T65" s="84">
        <v>0</v>
      </c>
      <c r="U65" s="72"/>
      <c r="V65" s="94">
        <v>1.1328499999999999</v>
      </c>
      <c r="W65" s="94">
        <v>1.1523855871102522</v>
      </c>
      <c r="X65" s="110">
        <v>-11368.933846765996</v>
      </c>
      <c r="Y65" s="110">
        <v>-11368.933846765996</v>
      </c>
      <c r="Z65" s="110">
        <v>-11368.933846765996</v>
      </c>
      <c r="AA65" s="84">
        <v>0</v>
      </c>
      <c r="AB65" s="72"/>
      <c r="AC65" s="72" t="s">
        <v>76</v>
      </c>
      <c r="AD65" s="72"/>
      <c r="AE65" s="110">
        <v>-13432.511276071571</v>
      </c>
      <c r="AF65" s="84">
        <v>2063.5774293055747</v>
      </c>
      <c r="AG65" s="72"/>
    </row>
    <row r="66" spans="1:33" s="70" customFormat="1" x14ac:dyDescent="0.2">
      <c r="A66" s="73"/>
      <c r="B66" s="73"/>
      <c r="C66" s="73"/>
      <c r="D66" s="73"/>
      <c r="E66" s="80"/>
      <c r="F66" s="80"/>
      <c r="G66" s="80"/>
      <c r="H66" s="73"/>
      <c r="I66" s="73"/>
      <c r="J66" s="73"/>
      <c r="K66" s="111">
        <v>-2784562.191500281</v>
      </c>
      <c r="L66" s="73"/>
      <c r="M66" s="73"/>
      <c r="N66" s="73"/>
      <c r="O66" s="85">
        <v>3000000</v>
      </c>
      <c r="P66" s="73"/>
      <c r="Q66" s="73"/>
      <c r="R66" s="95">
        <v>1.0773686467328081</v>
      </c>
      <c r="S66" s="85"/>
      <c r="T66" s="85"/>
      <c r="U66" s="73"/>
      <c r="V66" s="95"/>
      <c r="W66" s="95"/>
      <c r="X66" s="111">
        <v>-158708.97927500549</v>
      </c>
      <c r="Y66" s="111">
        <v>-158708.97927500549</v>
      </c>
      <c r="Z66" s="111">
        <v>-158708.97927500549</v>
      </c>
      <c r="AA66" s="85">
        <v>0</v>
      </c>
      <c r="AB66" s="73"/>
      <c r="AC66" s="73"/>
      <c r="AD66" s="73"/>
      <c r="AE66" s="111">
        <v>-171339.027719445</v>
      </c>
      <c r="AF66" s="85">
        <v>12630.048444439502</v>
      </c>
      <c r="AG66" s="73"/>
    </row>
    <row r="67" spans="1:33" s="70" customFormat="1" x14ac:dyDescent="0.2">
      <c r="A67" s="73"/>
      <c r="B67" s="73"/>
      <c r="C67" s="73"/>
      <c r="D67" s="73"/>
      <c r="E67" s="80"/>
      <c r="F67" s="80"/>
      <c r="G67" s="80"/>
      <c r="H67" s="73"/>
      <c r="I67" s="73"/>
      <c r="J67" s="73"/>
      <c r="K67" s="85"/>
      <c r="L67" s="73"/>
      <c r="M67" s="73"/>
      <c r="N67" s="73"/>
      <c r="O67" s="85"/>
      <c r="P67" s="73"/>
      <c r="Q67" s="73"/>
      <c r="R67" s="95"/>
      <c r="S67" s="85"/>
      <c r="T67" s="85"/>
      <c r="U67" s="73"/>
      <c r="V67" s="95"/>
      <c r="W67" s="95"/>
      <c r="X67" s="85"/>
      <c r="Y67" s="85"/>
      <c r="Z67" s="85"/>
      <c r="AA67" s="85"/>
      <c r="AB67" s="73"/>
      <c r="AC67" s="73"/>
      <c r="AD67" s="73"/>
      <c r="AE67" s="85"/>
      <c r="AF67" s="85"/>
      <c r="AG67" s="73"/>
    </row>
    <row r="68" spans="1:33" s="69" customFormat="1" x14ac:dyDescent="0.2">
      <c r="A68" s="71" t="s">
        <v>91</v>
      </c>
      <c r="B68" s="71" t="s">
        <v>92</v>
      </c>
      <c r="C68" s="71">
        <v>134</v>
      </c>
      <c r="D68" s="71" t="s">
        <v>30</v>
      </c>
      <c r="E68" s="78">
        <v>45679</v>
      </c>
      <c r="F68" s="78"/>
      <c r="G68" s="78">
        <v>45838</v>
      </c>
      <c r="H68" s="71" t="s">
        <v>31</v>
      </c>
      <c r="I68" s="71" t="s">
        <v>32</v>
      </c>
      <c r="J68" s="71" t="s">
        <v>33</v>
      </c>
      <c r="K68" s="109">
        <v>-94984.802431610995</v>
      </c>
      <c r="L68" s="71" t="s">
        <v>36</v>
      </c>
      <c r="M68" s="71" t="s">
        <v>32</v>
      </c>
      <c r="N68" s="71" t="s">
        <v>72</v>
      </c>
      <c r="O68" s="83">
        <v>100000</v>
      </c>
      <c r="P68" s="71">
        <v>1.0449999999999999</v>
      </c>
      <c r="Q68" s="71" t="s">
        <v>73</v>
      </c>
      <c r="R68" s="93">
        <v>1.0528</v>
      </c>
      <c r="S68" s="83"/>
      <c r="T68" s="83">
        <v>0</v>
      </c>
      <c r="U68" s="71"/>
      <c r="V68" s="93">
        <v>1.1328499999999999</v>
      </c>
      <c r="W68" s="93">
        <v>1.1367784096989582</v>
      </c>
      <c r="X68" s="109">
        <v>-6990.4871162167228</v>
      </c>
      <c r="Y68" s="109">
        <v>-6990.4871162167228</v>
      </c>
      <c r="Z68" s="109">
        <v>-6990.4871162167228</v>
      </c>
      <c r="AA68" s="83">
        <v>0</v>
      </c>
      <c r="AB68" s="71"/>
      <c r="AC68" s="71" t="s">
        <v>93</v>
      </c>
      <c r="AD68" s="71"/>
      <c r="AE68" s="109">
        <v>-7392.8952512988881</v>
      </c>
      <c r="AF68" s="83">
        <v>402.40813508216524</v>
      </c>
      <c r="AG68" s="71"/>
    </row>
    <row r="69" spans="1:33" s="69" customFormat="1" x14ac:dyDescent="0.2">
      <c r="A69" s="71" t="s">
        <v>91</v>
      </c>
      <c r="B69" s="71" t="s">
        <v>94</v>
      </c>
      <c r="C69" s="71">
        <v>133</v>
      </c>
      <c r="D69" s="71" t="s">
        <v>30</v>
      </c>
      <c r="E69" s="78">
        <v>45679</v>
      </c>
      <c r="F69" s="78"/>
      <c r="G69" s="78">
        <v>45866</v>
      </c>
      <c r="H69" s="71" t="s">
        <v>31</v>
      </c>
      <c r="I69" s="71" t="s">
        <v>32</v>
      </c>
      <c r="J69" s="71" t="s">
        <v>33</v>
      </c>
      <c r="K69" s="109">
        <v>-237101.66919575099</v>
      </c>
      <c r="L69" s="71" t="s">
        <v>36</v>
      </c>
      <c r="M69" s="71" t="s">
        <v>32</v>
      </c>
      <c r="N69" s="71" t="s">
        <v>72</v>
      </c>
      <c r="O69" s="83">
        <v>250000</v>
      </c>
      <c r="P69" s="71">
        <v>1.0449999999999999</v>
      </c>
      <c r="Q69" s="71" t="s">
        <v>73</v>
      </c>
      <c r="R69" s="93">
        <v>1.0544</v>
      </c>
      <c r="S69" s="83"/>
      <c r="T69" s="83">
        <v>0</v>
      </c>
      <c r="U69" s="71"/>
      <c r="V69" s="93">
        <v>1.1328499999999999</v>
      </c>
      <c r="W69" s="93">
        <v>1.1387922747750276</v>
      </c>
      <c r="X69" s="109">
        <v>-17477.559173035348</v>
      </c>
      <c r="Y69" s="109">
        <v>-17477.559173035348</v>
      </c>
      <c r="Z69" s="109">
        <v>-17477.559173035348</v>
      </c>
      <c r="AA69" s="83">
        <v>0</v>
      </c>
      <c r="AB69" s="71"/>
      <c r="AC69" s="71" t="s">
        <v>93</v>
      </c>
      <c r="AD69" s="71"/>
      <c r="AE69" s="109">
        <v>-18453.598351697718</v>
      </c>
      <c r="AF69" s="83">
        <v>976.03917866236952</v>
      </c>
      <c r="AG69" s="71"/>
    </row>
    <row r="70" spans="1:33" s="69" customFormat="1" x14ac:dyDescent="0.2">
      <c r="A70" s="71" t="s">
        <v>91</v>
      </c>
      <c r="B70" s="71" t="s">
        <v>95</v>
      </c>
      <c r="C70" s="71">
        <v>112</v>
      </c>
      <c r="D70" s="71" t="s">
        <v>40</v>
      </c>
      <c r="E70" s="78">
        <v>45621</v>
      </c>
      <c r="F70" s="78"/>
      <c r="G70" s="78">
        <v>45894</v>
      </c>
      <c r="H70" s="71" t="s">
        <v>31</v>
      </c>
      <c r="I70" s="71" t="s">
        <v>32</v>
      </c>
      <c r="J70" s="71" t="s">
        <v>33</v>
      </c>
      <c r="K70" s="109">
        <v>-234521.57598499101</v>
      </c>
      <c r="L70" s="71" t="s">
        <v>36</v>
      </c>
      <c r="M70" s="71" t="s">
        <v>32</v>
      </c>
      <c r="N70" s="71" t="s">
        <v>72</v>
      </c>
      <c r="O70" s="83">
        <v>250000</v>
      </c>
      <c r="P70" s="71">
        <v>1.0509999999999999</v>
      </c>
      <c r="Q70" s="71" t="s">
        <v>73</v>
      </c>
      <c r="R70" s="93">
        <v>1.0660000000000001</v>
      </c>
      <c r="S70" s="83"/>
      <c r="T70" s="83">
        <v>0</v>
      </c>
      <c r="U70" s="71"/>
      <c r="V70" s="93">
        <v>1.1328499999999999</v>
      </c>
      <c r="W70" s="93">
        <v>1.1407597577043485</v>
      </c>
      <c r="X70" s="109">
        <v>-15263.424126782684</v>
      </c>
      <c r="Y70" s="109">
        <v>-15263.424126782684</v>
      </c>
      <c r="Z70" s="109">
        <v>-15263.424126782684</v>
      </c>
      <c r="AA70" s="83">
        <v>0</v>
      </c>
      <c r="AB70" s="71"/>
      <c r="AC70" s="71" t="s">
        <v>93</v>
      </c>
      <c r="AD70" s="71"/>
      <c r="AE70" s="109">
        <v>-17067.858854007576</v>
      </c>
      <c r="AF70" s="83">
        <v>1804.4347272248924</v>
      </c>
      <c r="AG70" s="71"/>
    </row>
    <row r="71" spans="1:33" s="69" customFormat="1" x14ac:dyDescent="0.2">
      <c r="A71" s="71" t="s">
        <v>91</v>
      </c>
      <c r="B71" s="71" t="s">
        <v>96</v>
      </c>
      <c r="C71" s="71">
        <v>110</v>
      </c>
      <c r="D71" s="71" t="s">
        <v>40</v>
      </c>
      <c r="E71" s="78">
        <v>45621</v>
      </c>
      <c r="F71" s="78"/>
      <c r="G71" s="78">
        <v>45929</v>
      </c>
      <c r="H71" s="71" t="s">
        <v>31</v>
      </c>
      <c r="I71" s="71" t="s">
        <v>32</v>
      </c>
      <c r="J71" s="71" t="s">
        <v>33</v>
      </c>
      <c r="K71" s="109">
        <v>-234082.39700374499</v>
      </c>
      <c r="L71" s="71" t="s">
        <v>36</v>
      </c>
      <c r="M71" s="71" t="s">
        <v>32</v>
      </c>
      <c r="N71" s="71" t="s">
        <v>72</v>
      </c>
      <c r="O71" s="83">
        <v>250000</v>
      </c>
      <c r="P71" s="71">
        <v>1.0509999999999999</v>
      </c>
      <c r="Q71" s="71" t="s">
        <v>73</v>
      </c>
      <c r="R71" s="93">
        <v>1.0680000000000001</v>
      </c>
      <c r="S71" s="83"/>
      <c r="T71" s="83">
        <v>0</v>
      </c>
      <c r="U71" s="71"/>
      <c r="V71" s="93">
        <v>1.1328499999999999</v>
      </c>
      <c r="W71" s="93">
        <v>1.143171702716913</v>
      </c>
      <c r="X71" s="109">
        <v>-15255.33274881378</v>
      </c>
      <c r="Y71" s="109">
        <v>-15255.33274881378</v>
      </c>
      <c r="Z71" s="109">
        <v>-15255.33274881378</v>
      </c>
      <c r="AA71" s="83">
        <v>0</v>
      </c>
      <c r="AB71" s="71"/>
      <c r="AC71" s="71" t="s">
        <v>93</v>
      </c>
      <c r="AD71" s="71"/>
      <c r="AE71" s="109">
        <v>-17033.095226707228</v>
      </c>
      <c r="AF71" s="83">
        <v>1777.7624778934478</v>
      </c>
      <c r="AG71" s="71"/>
    </row>
    <row r="72" spans="1:33" s="69" customFormat="1" x14ac:dyDescent="0.2">
      <c r="A72" s="71" t="s">
        <v>91</v>
      </c>
      <c r="B72" s="71" t="s">
        <v>97</v>
      </c>
      <c r="C72" s="71">
        <v>109</v>
      </c>
      <c r="D72" s="71" t="s">
        <v>40</v>
      </c>
      <c r="E72" s="78">
        <v>45621</v>
      </c>
      <c r="F72" s="78"/>
      <c r="G72" s="78">
        <v>45957</v>
      </c>
      <c r="H72" s="71" t="s">
        <v>31</v>
      </c>
      <c r="I72" s="71" t="s">
        <v>32</v>
      </c>
      <c r="J72" s="71" t="s">
        <v>33</v>
      </c>
      <c r="K72" s="109">
        <v>-233754.09069658699</v>
      </c>
      <c r="L72" s="71" t="s">
        <v>36</v>
      </c>
      <c r="M72" s="71" t="s">
        <v>32</v>
      </c>
      <c r="N72" s="71" t="s">
        <v>72</v>
      </c>
      <c r="O72" s="83">
        <v>250000</v>
      </c>
      <c r="P72" s="71">
        <v>1.0509999999999999</v>
      </c>
      <c r="Q72" s="71" t="s">
        <v>73</v>
      </c>
      <c r="R72" s="93">
        <v>1.0694999999999999</v>
      </c>
      <c r="S72" s="83"/>
      <c r="T72" s="83">
        <v>0</v>
      </c>
      <c r="U72" s="71"/>
      <c r="V72" s="93">
        <v>1.1328499999999999</v>
      </c>
      <c r="W72" s="93">
        <v>1.1450721428072681</v>
      </c>
      <c r="X72" s="109">
        <v>-15264.314459160296</v>
      </c>
      <c r="Y72" s="109">
        <v>-15264.314459160296</v>
      </c>
      <c r="Z72" s="109">
        <v>-15264.314459160296</v>
      </c>
      <c r="AA72" s="83">
        <v>0</v>
      </c>
      <c r="AB72" s="71"/>
      <c r="AC72" s="71" t="s">
        <v>93</v>
      </c>
      <c r="AD72" s="71"/>
      <c r="AE72" s="109">
        <v>-17004.84840793176</v>
      </c>
      <c r="AF72" s="83">
        <v>1740.5339487714646</v>
      </c>
      <c r="AG72" s="71"/>
    </row>
    <row r="73" spans="1:33" s="69" customFormat="1" x14ac:dyDescent="0.2">
      <c r="A73" s="71" t="s">
        <v>91</v>
      </c>
      <c r="B73" s="71" t="s">
        <v>98</v>
      </c>
      <c r="C73" s="71">
        <v>111</v>
      </c>
      <c r="D73" s="71" t="s">
        <v>40</v>
      </c>
      <c r="E73" s="78">
        <v>45621</v>
      </c>
      <c r="F73" s="78"/>
      <c r="G73" s="78">
        <v>45985</v>
      </c>
      <c r="H73" s="71" t="s">
        <v>31</v>
      </c>
      <c r="I73" s="71" t="s">
        <v>32</v>
      </c>
      <c r="J73" s="71" t="s">
        <v>33</v>
      </c>
      <c r="K73" s="109">
        <v>-233535.73096683799</v>
      </c>
      <c r="L73" s="71" t="s">
        <v>36</v>
      </c>
      <c r="M73" s="71" t="s">
        <v>32</v>
      </c>
      <c r="N73" s="71" t="s">
        <v>72</v>
      </c>
      <c r="O73" s="83">
        <v>250000</v>
      </c>
      <c r="P73" s="71">
        <v>1.0509999999999999</v>
      </c>
      <c r="Q73" s="71" t="s">
        <v>73</v>
      </c>
      <c r="R73" s="93">
        <v>1.0705</v>
      </c>
      <c r="S73" s="83"/>
      <c r="T73" s="83">
        <v>0</v>
      </c>
      <c r="U73" s="71"/>
      <c r="V73" s="93">
        <v>1.1328499999999999</v>
      </c>
      <c r="W73" s="93">
        <v>1.1468466121456915</v>
      </c>
      <c r="X73" s="109">
        <v>-15360.317969581109</v>
      </c>
      <c r="Y73" s="109">
        <v>-15360.317969581109</v>
      </c>
      <c r="Z73" s="109">
        <v>-15360.317969581109</v>
      </c>
      <c r="AA73" s="83">
        <v>0</v>
      </c>
      <c r="AB73" s="71"/>
      <c r="AC73" s="71" t="s">
        <v>93</v>
      </c>
      <c r="AD73" s="71"/>
      <c r="AE73" s="109">
        <v>-16980.325152106539</v>
      </c>
      <c r="AF73" s="83">
        <v>1620.0071825254308</v>
      </c>
      <c r="AG73" s="71"/>
    </row>
    <row r="74" spans="1:33" s="69" customFormat="1" x14ac:dyDescent="0.2">
      <c r="A74" s="71" t="s">
        <v>91</v>
      </c>
      <c r="B74" s="71" t="s">
        <v>99</v>
      </c>
      <c r="C74" s="71">
        <v>135</v>
      </c>
      <c r="D74" s="71" t="s">
        <v>30</v>
      </c>
      <c r="E74" s="78">
        <v>45679</v>
      </c>
      <c r="F74" s="78"/>
      <c r="G74" s="78">
        <v>46020</v>
      </c>
      <c r="H74" s="71" t="s">
        <v>31</v>
      </c>
      <c r="I74" s="71" t="s">
        <v>32</v>
      </c>
      <c r="J74" s="71" t="s">
        <v>33</v>
      </c>
      <c r="K74" s="109">
        <v>-235072.87259050299</v>
      </c>
      <c r="L74" s="71" t="s">
        <v>36</v>
      </c>
      <c r="M74" s="71" t="s">
        <v>32</v>
      </c>
      <c r="N74" s="71" t="s">
        <v>72</v>
      </c>
      <c r="O74" s="83">
        <v>250000</v>
      </c>
      <c r="P74" s="71">
        <v>1.0449999999999999</v>
      </c>
      <c r="Q74" s="71" t="s">
        <v>73</v>
      </c>
      <c r="R74" s="93">
        <v>1.0634999999999999</v>
      </c>
      <c r="S74" s="83"/>
      <c r="T74" s="83">
        <v>0</v>
      </c>
      <c r="U74" s="71"/>
      <c r="V74" s="93">
        <v>1.1328499999999999</v>
      </c>
      <c r="W74" s="93">
        <v>1.1490300056112446</v>
      </c>
      <c r="X74" s="109">
        <v>-17259.393259519198</v>
      </c>
      <c r="Y74" s="109">
        <v>-17259.393259519198</v>
      </c>
      <c r="Z74" s="109">
        <v>-17259.393259519198</v>
      </c>
      <c r="AA74" s="83">
        <v>0</v>
      </c>
      <c r="AB74" s="71"/>
      <c r="AC74" s="71" t="s">
        <v>93</v>
      </c>
      <c r="AD74" s="71"/>
      <c r="AE74" s="109">
        <v>-18299.067301172123</v>
      </c>
      <c r="AF74" s="83">
        <v>1039.6740416529246</v>
      </c>
      <c r="AG74" s="71"/>
    </row>
    <row r="75" spans="1:33" s="69" customFormat="1" x14ac:dyDescent="0.2">
      <c r="A75" s="71" t="s">
        <v>91</v>
      </c>
      <c r="B75" s="71" t="s">
        <v>100</v>
      </c>
      <c r="C75" s="71">
        <v>96</v>
      </c>
      <c r="D75" s="71" t="s">
        <v>30</v>
      </c>
      <c r="E75" s="78">
        <v>45588</v>
      </c>
      <c r="F75" s="78"/>
      <c r="G75" s="78">
        <v>46048</v>
      </c>
      <c r="H75" s="71" t="s">
        <v>31</v>
      </c>
      <c r="I75" s="71" t="s">
        <v>32</v>
      </c>
      <c r="J75" s="71" t="s">
        <v>33</v>
      </c>
      <c r="K75" s="109">
        <v>-340599.45504087198</v>
      </c>
      <c r="L75" s="71" t="s">
        <v>36</v>
      </c>
      <c r="M75" s="71" t="s">
        <v>32</v>
      </c>
      <c r="N75" s="71" t="s">
        <v>72</v>
      </c>
      <c r="O75" s="83">
        <v>375000</v>
      </c>
      <c r="P75" s="71">
        <v>1.0765</v>
      </c>
      <c r="Q75" s="71" t="s">
        <v>73</v>
      </c>
      <c r="R75" s="93">
        <v>1.101</v>
      </c>
      <c r="S75" s="83"/>
      <c r="T75" s="83">
        <v>0</v>
      </c>
      <c r="U75" s="71"/>
      <c r="V75" s="93">
        <v>1.1328499999999999</v>
      </c>
      <c r="W75" s="93">
        <v>1.1507833581925433</v>
      </c>
      <c r="X75" s="109">
        <v>-14514.115532191296</v>
      </c>
      <c r="Y75" s="109">
        <v>-14514.115532191296</v>
      </c>
      <c r="Z75" s="109">
        <v>-14514.115532191296</v>
      </c>
      <c r="AA75" s="83">
        <v>0</v>
      </c>
      <c r="AB75" s="71"/>
      <c r="AC75" s="71" t="s">
        <v>101</v>
      </c>
      <c r="AD75" s="71"/>
      <c r="AE75" s="109">
        <v>-17068.476386897662</v>
      </c>
      <c r="AF75" s="83">
        <v>2554.3608547063668</v>
      </c>
      <c r="AG75" s="71"/>
    </row>
    <row r="76" spans="1:33" s="69" customFormat="1" x14ac:dyDescent="0.2">
      <c r="A76" s="72" t="s">
        <v>91</v>
      </c>
      <c r="B76" s="72" t="s">
        <v>102</v>
      </c>
      <c r="C76" s="72">
        <v>97</v>
      </c>
      <c r="D76" s="72" t="s">
        <v>30</v>
      </c>
      <c r="E76" s="79">
        <v>45588</v>
      </c>
      <c r="F76" s="79"/>
      <c r="G76" s="79">
        <v>46076</v>
      </c>
      <c r="H76" s="72" t="s">
        <v>31</v>
      </c>
      <c r="I76" s="72" t="s">
        <v>32</v>
      </c>
      <c r="J76" s="72" t="s">
        <v>33</v>
      </c>
      <c r="K76" s="110">
        <v>-340105.20587701799</v>
      </c>
      <c r="L76" s="72" t="s">
        <v>36</v>
      </c>
      <c r="M76" s="72" t="s">
        <v>32</v>
      </c>
      <c r="N76" s="72" t="s">
        <v>72</v>
      </c>
      <c r="O76" s="84">
        <v>375000</v>
      </c>
      <c r="P76" s="72">
        <v>1.0765</v>
      </c>
      <c r="Q76" s="72" t="s">
        <v>73</v>
      </c>
      <c r="R76" s="94">
        <v>1.1026</v>
      </c>
      <c r="S76" s="84"/>
      <c r="T76" s="84">
        <v>0</v>
      </c>
      <c r="U76" s="72"/>
      <c r="V76" s="94">
        <v>1.1328499999999999</v>
      </c>
      <c r="W76" s="94">
        <v>1.1523855871102522</v>
      </c>
      <c r="X76" s="110">
        <v>-14453.734048520824</v>
      </c>
      <c r="Y76" s="110">
        <v>-14453.734048520824</v>
      </c>
      <c r="Z76" s="110">
        <v>-14453.734048520824</v>
      </c>
      <c r="AA76" s="84">
        <v>0</v>
      </c>
      <c r="AB76" s="72"/>
      <c r="AC76" s="72" t="s">
        <v>101</v>
      </c>
      <c r="AD76" s="72"/>
      <c r="AE76" s="110">
        <v>-17045.106127657677</v>
      </c>
      <c r="AF76" s="84">
        <v>2591.3720791368523</v>
      </c>
      <c r="AG76" s="72"/>
    </row>
    <row r="77" spans="1:33" s="70" customFormat="1" x14ac:dyDescent="0.2">
      <c r="A77" s="73"/>
      <c r="B77" s="73"/>
      <c r="C77" s="73"/>
      <c r="D77" s="73"/>
      <c r="E77" s="80"/>
      <c r="F77" s="80"/>
      <c r="G77" s="80"/>
      <c r="H77" s="73"/>
      <c r="I77" s="73"/>
      <c r="J77" s="73"/>
      <c r="K77" s="111">
        <v>-2183757.7997879162</v>
      </c>
      <c r="L77" s="73"/>
      <c r="M77" s="73"/>
      <c r="N77" s="73"/>
      <c r="O77" s="85">
        <v>2350000</v>
      </c>
      <c r="P77" s="73"/>
      <c r="Q77" s="73"/>
      <c r="R77" s="95">
        <v>1.0761266657997646</v>
      </c>
      <c r="S77" s="85"/>
      <c r="T77" s="85"/>
      <c r="U77" s="73"/>
      <c r="V77" s="95"/>
      <c r="W77" s="95"/>
      <c r="X77" s="111">
        <v>-131838.67843382125</v>
      </c>
      <c r="Y77" s="111">
        <v>-131838.67843382125</v>
      </c>
      <c r="Z77" s="111">
        <v>-131838.67843382125</v>
      </c>
      <c r="AA77" s="85">
        <v>0</v>
      </c>
      <c r="AB77" s="73"/>
      <c r="AC77" s="73"/>
      <c r="AD77" s="73"/>
      <c r="AE77" s="111">
        <v>-146345.27105947715</v>
      </c>
      <c r="AF77" s="85">
        <v>14506.592625655914</v>
      </c>
      <c r="AG77" s="73"/>
    </row>
    <row r="78" spans="1:33" s="70" customFormat="1" x14ac:dyDescent="0.2">
      <c r="A78" s="73"/>
      <c r="B78" s="73"/>
      <c r="C78" s="73"/>
      <c r="D78" s="73"/>
      <c r="E78" s="80"/>
      <c r="F78" s="80"/>
      <c r="G78" s="80"/>
      <c r="H78" s="73"/>
      <c r="I78" s="73"/>
      <c r="J78" s="73"/>
      <c r="K78" s="85"/>
      <c r="L78" s="73"/>
      <c r="M78" s="73"/>
      <c r="N78" s="73"/>
      <c r="O78" s="85"/>
      <c r="P78" s="73"/>
      <c r="Q78" s="73"/>
      <c r="R78" s="95"/>
      <c r="S78" s="85"/>
      <c r="T78" s="85"/>
      <c r="U78" s="73"/>
      <c r="V78" s="95"/>
      <c r="W78" s="95"/>
      <c r="X78" s="85"/>
      <c r="Y78" s="85"/>
      <c r="Z78" s="85"/>
      <c r="AA78" s="85"/>
      <c r="AB78" s="73"/>
      <c r="AC78" s="73"/>
      <c r="AD78" s="73"/>
      <c r="AE78" s="85"/>
      <c r="AF78" s="85"/>
      <c r="AG78" s="73"/>
    </row>
    <row r="79" spans="1:33" s="69" customFormat="1" x14ac:dyDescent="0.2">
      <c r="A79" s="71" t="s">
        <v>103</v>
      </c>
      <c r="B79" s="71" t="s">
        <v>104</v>
      </c>
      <c r="C79" s="71">
        <v>181</v>
      </c>
      <c r="D79" s="71" t="s">
        <v>40</v>
      </c>
      <c r="E79" s="78">
        <v>45750</v>
      </c>
      <c r="F79" s="78"/>
      <c r="G79" s="78">
        <v>46119</v>
      </c>
      <c r="H79" s="71" t="s">
        <v>31</v>
      </c>
      <c r="I79" s="71" t="s">
        <v>32</v>
      </c>
      <c r="J79" s="71" t="s">
        <v>33</v>
      </c>
      <c r="K79" s="109">
        <v>-266619.26768574503</v>
      </c>
      <c r="L79" s="71" t="s">
        <v>36</v>
      </c>
      <c r="M79" s="71" t="s">
        <v>32</v>
      </c>
      <c r="N79" s="71" t="s">
        <v>72</v>
      </c>
      <c r="O79" s="83">
        <v>300000</v>
      </c>
      <c r="P79" s="71">
        <v>1.1252</v>
      </c>
      <c r="Q79" s="71" t="s">
        <v>73</v>
      </c>
      <c r="R79" s="93">
        <v>1.1252</v>
      </c>
      <c r="S79" s="83"/>
      <c r="T79" s="83">
        <v>0</v>
      </c>
      <c r="U79" s="71"/>
      <c r="V79" s="93">
        <v>1.1328499999999999</v>
      </c>
      <c r="W79" s="93">
        <v>1.1547400000000001</v>
      </c>
      <c r="X79" s="109">
        <v>-6694.9861008609905</v>
      </c>
      <c r="Y79" s="109">
        <v>-6694.9861008609905</v>
      </c>
      <c r="Z79" s="109">
        <v>-6694.9861008609905</v>
      </c>
      <c r="AA79" s="83">
        <v>0</v>
      </c>
      <c r="AB79" s="71"/>
      <c r="AC79" s="71" t="s">
        <v>71</v>
      </c>
      <c r="AD79" s="71"/>
      <c r="AE79" s="109">
        <v>-1767.3087386513323</v>
      </c>
      <c r="AF79" s="109">
        <v>-4927.677362209658</v>
      </c>
      <c r="AG79" s="71"/>
    </row>
    <row r="80" spans="1:33" s="69" customFormat="1" x14ac:dyDescent="0.2">
      <c r="A80" s="71" t="s">
        <v>103</v>
      </c>
      <c r="B80" s="71" t="s">
        <v>105</v>
      </c>
      <c r="C80" s="71">
        <v>189</v>
      </c>
      <c r="D80" s="71" t="s">
        <v>30</v>
      </c>
      <c r="E80" s="78">
        <v>45758</v>
      </c>
      <c r="F80" s="78"/>
      <c r="G80" s="78">
        <v>46168</v>
      </c>
      <c r="H80" s="71" t="s">
        <v>31</v>
      </c>
      <c r="I80" s="71" t="s">
        <v>32</v>
      </c>
      <c r="J80" s="71" t="s">
        <v>33</v>
      </c>
      <c r="K80" s="109">
        <v>-304427.24188918801</v>
      </c>
      <c r="L80" s="71" t="s">
        <v>36</v>
      </c>
      <c r="M80" s="71" t="s">
        <v>32</v>
      </c>
      <c r="N80" s="71" t="s">
        <v>72</v>
      </c>
      <c r="O80" s="83">
        <v>350000</v>
      </c>
      <c r="P80" s="71">
        <v>1.13395</v>
      </c>
      <c r="Q80" s="71" t="s">
        <v>73</v>
      </c>
      <c r="R80" s="93">
        <v>1.1496999999999999</v>
      </c>
      <c r="S80" s="83"/>
      <c r="T80" s="83">
        <v>0</v>
      </c>
      <c r="U80" s="71"/>
      <c r="V80" s="93">
        <v>1.1328499999999999</v>
      </c>
      <c r="W80" s="93">
        <v>1.1573042553677324</v>
      </c>
      <c r="X80" s="109">
        <v>-1958.873876408697</v>
      </c>
      <c r="Y80" s="109">
        <v>-1958.873876408697</v>
      </c>
      <c r="Z80" s="109">
        <v>-1958.873876408697</v>
      </c>
      <c r="AA80" s="83">
        <v>0</v>
      </c>
      <c r="AB80" s="71"/>
      <c r="AC80" s="71" t="s">
        <v>76</v>
      </c>
      <c r="AD80" s="71"/>
      <c r="AE80" s="83">
        <v>293.50008657741228</v>
      </c>
      <c r="AF80" s="109">
        <v>-2252.3739629861093</v>
      </c>
      <c r="AG80" s="71"/>
    </row>
    <row r="81" spans="1:33" s="69" customFormat="1" x14ac:dyDescent="0.2">
      <c r="A81" s="71" t="s">
        <v>103</v>
      </c>
      <c r="B81" s="71" t="s">
        <v>106</v>
      </c>
      <c r="C81" s="71">
        <v>152</v>
      </c>
      <c r="D81" s="71" t="s">
        <v>30</v>
      </c>
      <c r="E81" s="78">
        <v>45721</v>
      </c>
      <c r="F81" s="78"/>
      <c r="G81" s="78">
        <v>46293</v>
      </c>
      <c r="H81" s="71" t="s">
        <v>31</v>
      </c>
      <c r="I81" s="71" t="s">
        <v>32</v>
      </c>
      <c r="J81" s="71" t="s">
        <v>33</v>
      </c>
      <c r="K81" s="109">
        <v>-317258.88324873103</v>
      </c>
      <c r="L81" s="71" t="s">
        <v>36</v>
      </c>
      <c r="M81" s="71" t="s">
        <v>32</v>
      </c>
      <c r="N81" s="71" t="s">
        <v>72</v>
      </c>
      <c r="O81" s="83">
        <v>350000</v>
      </c>
      <c r="P81" s="71">
        <v>1.0743</v>
      </c>
      <c r="Q81" s="71" t="s">
        <v>73</v>
      </c>
      <c r="R81" s="93">
        <v>1.1032</v>
      </c>
      <c r="S81" s="83"/>
      <c r="T81" s="83">
        <v>0</v>
      </c>
      <c r="U81" s="71"/>
      <c r="V81" s="93">
        <v>1.1328499999999999</v>
      </c>
      <c r="W81" s="93">
        <v>1.1632550874026244</v>
      </c>
      <c r="X81" s="109">
        <v>-15946.767439531128</v>
      </c>
      <c r="Y81" s="109">
        <v>-15946.767439531128</v>
      </c>
      <c r="Z81" s="109">
        <v>-15946.767439531128</v>
      </c>
      <c r="AA81" s="83">
        <v>0</v>
      </c>
      <c r="AB81" s="71"/>
      <c r="AC81" s="71" t="s">
        <v>71</v>
      </c>
      <c r="AD81" s="71"/>
      <c r="AE81" s="109">
        <v>-16393.851083009096</v>
      </c>
      <c r="AF81" s="83">
        <v>447.08364347796851</v>
      </c>
      <c r="AG81" s="71"/>
    </row>
    <row r="82" spans="1:33" s="69" customFormat="1" x14ac:dyDescent="0.2">
      <c r="A82" s="72" t="s">
        <v>103</v>
      </c>
      <c r="B82" s="72" t="s">
        <v>107</v>
      </c>
      <c r="C82" s="72">
        <v>162</v>
      </c>
      <c r="D82" s="72" t="s">
        <v>30</v>
      </c>
      <c r="E82" s="79">
        <v>45734</v>
      </c>
      <c r="F82" s="79"/>
      <c r="G82" s="79">
        <v>46386</v>
      </c>
      <c r="H82" s="72" t="s">
        <v>31</v>
      </c>
      <c r="I82" s="72" t="s">
        <v>32</v>
      </c>
      <c r="J82" s="72" t="s">
        <v>33</v>
      </c>
      <c r="K82" s="110">
        <v>-310283.68794326199</v>
      </c>
      <c r="L82" s="72" t="s">
        <v>36</v>
      </c>
      <c r="M82" s="72" t="s">
        <v>32</v>
      </c>
      <c r="N82" s="72" t="s">
        <v>72</v>
      </c>
      <c r="O82" s="84">
        <v>350000</v>
      </c>
      <c r="P82" s="72">
        <v>1.093</v>
      </c>
      <c r="Q82" s="72" t="s">
        <v>73</v>
      </c>
      <c r="R82" s="94">
        <v>1.1279999999999999</v>
      </c>
      <c r="S82" s="84"/>
      <c r="T82" s="84">
        <v>0</v>
      </c>
      <c r="U82" s="72"/>
      <c r="V82" s="94">
        <v>1.1328499999999999</v>
      </c>
      <c r="W82" s="94">
        <v>1.1673209844420371</v>
      </c>
      <c r="X82" s="110">
        <v>-10127.119539593479</v>
      </c>
      <c r="Y82" s="110">
        <v>-10127.119539593479</v>
      </c>
      <c r="Z82" s="110">
        <v>-10127.119539593479</v>
      </c>
      <c r="AA82" s="84">
        <v>0</v>
      </c>
      <c r="AB82" s="72"/>
      <c r="AC82" s="72" t="s">
        <v>71</v>
      </c>
      <c r="AD82" s="72"/>
      <c r="AE82" s="110">
        <v>-10914.320462242791</v>
      </c>
      <c r="AF82" s="84">
        <v>787.20092264931191</v>
      </c>
      <c r="AG82" s="72"/>
    </row>
    <row r="83" spans="1:33" s="70" customFormat="1" x14ac:dyDescent="0.2">
      <c r="A83" s="73"/>
      <c r="B83" s="73"/>
      <c r="C83" s="73"/>
      <c r="D83" s="73"/>
      <c r="E83" s="80"/>
      <c r="F83" s="80"/>
      <c r="G83" s="80"/>
      <c r="H83" s="73"/>
      <c r="I83" s="73"/>
      <c r="J83" s="73"/>
      <c r="K83" s="111">
        <v>-1198589.0807669261</v>
      </c>
      <c r="L83" s="73"/>
      <c r="M83" s="73"/>
      <c r="N83" s="73"/>
      <c r="O83" s="85">
        <v>1350000</v>
      </c>
      <c r="P83" s="73"/>
      <c r="Q83" s="73"/>
      <c r="R83" s="95">
        <v>1.1263242938407152</v>
      </c>
      <c r="S83" s="85"/>
      <c r="T83" s="85"/>
      <c r="U83" s="73"/>
      <c r="V83" s="95"/>
      <c r="W83" s="95"/>
      <c r="X83" s="111">
        <v>-34727.746956394294</v>
      </c>
      <c r="Y83" s="111">
        <v>-34727.746956394294</v>
      </c>
      <c r="Z83" s="111">
        <v>-34727.746956394294</v>
      </c>
      <c r="AA83" s="85">
        <v>0</v>
      </c>
      <c r="AB83" s="73"/>
      <c r="AC83" s="73"/>
      <c r="AD83" s="73"/>
      <c r="AE83" s="111">
        <v>-28781.980197325807</v>
      </c>
      <c r="AF83" s="111">
        <v>-5945.7667590684869</v>
      </c>
      <c r="AG83" s="73"/>
    </row>
    <row r="84" spans="1:33" s="70" customFormat="1" x14ac:dyDescent="0.2">
      <c r="A84" s="73"/>
      <c r="B84" s="73"/>
      <c r="C84" s="73"/>
      <c r="D84" s="73"/>
      <c r="E84" s="80"/>
      <c r="F84" s="80"/>
      <c r="G84" s="80"/>
      <c r="H84" s="73"/>
      <c r="I84" s="73"/>
      <c r="J84" s="73"/>
      <c r="K84" s="85"/>
      <c r="L84" s="73"/>
      <c r="M84" s="73"/>
      <c r="N84" s="73"/>
      <c r="O84" s="85"/>
      <c r="P84" s="73"/>
      <c r="Q84" s="73"/>
      <c r="R84" s="95"/>
      <c r="S84" s="85"/>
      <c r="T84" s="85"/>
      <c r="U84" s="73"/>
      <c r="V84" s="95"/>
      <c r="W84" s="95"/>
      <c r="X84" s="85"/>
      <c r="Y84" s="85"/>
      <c r="Z84" s="85"/>
      <c r="AA84" s="85"/>
      <c r="AB84" s="73"/>
      <c r="AC84" s="73"/>
      <c r="AD84" s="73"/>
      <c r="AE84" s="85"/>
      <c r="AF84" s="85"/>
      <c r="AG84" s="73"/>
    </row>
    <row r="85" spans="1:33" s="69" customFormat="1" x14ac:dyDescent="0.2">
      <c r="A85" s="71" t="s">
        <v>108</v>
      </c>
      <c r="B85" s="71" t="s">
        <v>109</v>
      </c>
      <c r="C85" s="71">
        <v>187</v>
      </c>
      <c r="D85" s="71" t="s">
        <v>40</v>
      </c>
      <c r="E85" s="78">
        <v>45757</v>
      </c>
      <c r="F85" s="78"/>
      <c r="G85" s="78">
        <v>46168</v>
      </c>
      <c r="H85" s="71" t="s">
        <v>31</v>
      </c>
      <c r="I85" s="71" t="s">
        <v>32</v>
      </c>
      <c r="J85" s="71" t="s">
        <v>33</v>
      </c>
      <c r="K85" s="109">
        <v>-262054.50733752601</v>
      </c>
      <c r="L85" s="71" t="s">
        <v>36</v>
      </c>
      <c r="M85" s="71" t="s">
        <v>32</v>
      </c>
      <c r="N85" s="71" t="s">
        <v>72</v>
      </c>
      <c r="O85" s="83">
        <v>300000</v>
      </c>
      <c r="P85" s="71">
        <v>1.1171</v>
      </c>
      <c r="Q85" s="71" t="s">
        <v>73</v>
      </c>
      <c r="R85" s="93">
        <v>1.1448</v>
      </c>
      <c r="S85" s="83"/>
      <c r="T85" s="83">
        <v>0</v>
      </c>
      <c r="U85" s="71"/>
      <c r="V85" s="93">
        <v>1.1328499999999999</v>
      </c>
      <c r="W85" s="93">
        <v>1.1573042553677324</v>
      </c>
      <c r="X85" s="109">
        <v>-2772.7820693908043</v>
      </c>
      <c r="Y85" s="109">
        <v>-2772.7820693908043</v>
      </c>
      <c r="Z85" s="109">
        <v>-2772.7820693908043</v>
      </c>
      <c r="AA85" s="83">
        <v>0</v>
      </c>
      <c r="AB85" s="71"/>
      <c r="AC85" s="71" t="s">
        <v>101</v>
      </c>
      <c r="AD85" s="71"/>
      <c r="AE85" s="109">
        <v>-3656.3787020411214</v>
      </c>
      <c r="AF85" s="83">
        <v>883.59663265031713</v>
      </c>
      <c r="AG85" s="71"/>
    </row>
    <row r="86" spans="1:33" s="69" customFormat="1" x14ac:dyDescent="0.2">
      <c r="A86" s="71" t="s">
        <v>108</v>
      </c>
      <c r="B86" s="71" t="s">
        <v>110</v>
      </c>
      <c r="C86" s="71">
        <v>153</v>
      </c>
      <c r="D86" s="71" t="s">
        <v>30</v>
      </c>
      <c r="E86" s="78">
        <v>45721</v>
      </c>
      <c r="F86" s="78"/>
      <c r="G86" s="78">
        <v>46293</v>
      </c>
      <c r="H86" s="71" t="s">
        <v>31</v>
      </c>
      <c r="I86" s="71" t="s">
        <v>32</v>
      </c>
      <c r="J86" s="71" t="s">
        <v>33</v>
      </c>
      <c r="K86" s="109">
        <v>-271714.51861244498</v>
      </c>
      <c r="L86" s="71" t="s">
        <v>36</v>
      </c>
      <c r="M86" s="71" t="s">
        <v>32</v>
      </c>
      <c r="N86" s="71" t="s">
        <v>72</v>
      </c>
      <c r="O86" s="83">
        <v>300000</v>
      </c>
      <c r="P86" s="71">
        <v>1.0751999999999999</v>
      </c>
      <c r="Q86" s="71" t="s">
        <v>73</v>
      </c>
      <c r="R86" s="93">
        <v>1.1041000000000001</v>
      </c>
      <c r="S86" s="83"/>
      <c r="T86" s="83">
        <v>0</v>
      </c>
      <c r="U86" s="71"/>
      <c r="V86" s="93">
        <v>1.1328499999999999</v>
      </c>
      <c r="W86" s="93">
        <v>1.1632550874026244</v>
      </c>
      <c r="X86" s="109">
        <v>-13452.84106541897</v>
      </c>
      <c r="Y86" s="109">
        <v>-13452.84106541897</v>
      </c>
      <c r="Z86" s="109">
        <v>-13452.84106541897</v>
      </c>
      <c r="AA86" s="83">
        <v>0</v>
      </c>
      <c r="AB86" s="71"/>
      <c r="AC86" s="71" t="s">
        <v>93</v>
      </c>
      <c r="AD86" s="71"/>
      <c r="AE86" s="109">
        <v>-13824.292950916017</v>
      </c>
      <c r="AF86" s="83">
        <v>371.45188549704653</v>
      </c>
      <c r="AG86" s="71"/>
    </row>
    <row r="87" spans="1:33" s="69" customFormat="1" x14ac:dyDescent="0.2">
      <c r="A87" s="72" t="s">
        <v>108</v>
      </c>
      <c r="B87" s="72" t="s">
        <v>111</v>
      </c>
      <c r="C87" s="72">
        <v>161</v>
      </c>
      <c r="D87" s="72" t="s">
        <v>30</v>
      </c>
      <c r="E87" s="79">
        <v>45734</v>
      </c>
      <c r="F87" s="79"/>
      <c r="G87" s="79">
        <v>46386</v>
      </c>
      <c r="H87" s="72" t="s">
        <v>31</v>
      </c>
      <c r="I87" s="72" t="s">
        <v>32</v>
      </c>
      <c r="J87" s="72" t="s">
        <v>33</v>
      </c>
      <c r="K87" s="110">
        <v>-266004.610746586</v>
      </c>
      <c r="L87" s="72" t="s">
        <v>36</v>
      </c>
      <c r="M87" s="72" t="s">
        <v>32</v>
      </c>
      <c r="N87" s="72" t="s">
        <v>72</v>
      </c>
      <c r="O87" s="84">
        <v>300000</v>
      </c>
      <c r="P87" s="72">
        <v>1.093</v>
      </c>
      <c r="Q87" s="72" t="s">
        <v>73</v>
      </c>
      <c r="R87" s="94">
        <v>1.1277999999999999</v>
      </c>
      <c r="S87" s="84"/>
      <c r="T87" s="84">
        <v>0</v>
      </c>
      <c r="U87" s="72"/>
      <c r="V87" s="94">
        <v>1.1328499999999999</v>
      </c>
      <c r="W87" s="94">
        <v>1.1673209844420371</v>
      </c>
      <c r="X87" s="110">
        <v>-8726.0867838585782</v>
      </c>
      <c r="Y87" s="110">
        <v>-8726.0867838585782</v>
      </c>
      <c r="Z87" s="110">
        <v>-8726.0867838585782</v>
      </c>
      <c r="AA87" s="84">
        <v>0</v>
      </c>
      <c r="AB87" s="72"/>
      <c r="AC87" s="72" t="s">
        <v>93</v>
      </c>
      <c r="AD87" s="72"/>
      <c r="AE87" s="110">
        <v>-9355.1318247795953</v>
      </c>
      <c r="AF87" s="84">
        <v>629.04504092101706</v>
      </c>
      <c r="AG87" s="72"/>
    </row>
    <row r="88" spans="1:33" s="70" customFormat="1" x14ac:dyDescent="0.2">
      <c r="A88" s="73"/>
      <c r="B88" s="73"/>
      <c r="C88" s="73"/>
      <c r="D88" s="73"/>
      <c r="E88" s="80"/>
      <c r="F88" s="80"/>
      <c r="G88" s="80"/>
      <c r="H88" s="73"/>
      <c r="I88" s="73"/>
      <c r="J88" s="73"/>
      <c r="K88" s="111">
        <v>-799773.63669655705</v>
      </c>
      <c r="L88" s="73"/>
      <c r="M88" s="73"/>
      <c r="N88" s="73"/>
      <c r="O88" s="85">
        <v>900000</v>
      </c>
      <c r="P88" s="73"/>
      <c r="Q88" s="73"/>
      <c r="R88" s="95">
        <v>1.125318413491879</v>
      </c>
      <c r="S88" s="85"/>
      <c r="T88" s="85"/>
      <c r="U88" s="73"/>
      <c r="V88" s="95"/>
      <c r="W88" s="95"/>
      <c r="X88" s="111">
        <v>-24951.709918668355</v>
      </c>
      <c r="Y88" s="111">
        <v>-24951.709918668355</v>
      </c>
      <c r="Z88" s="111">
        <v>-24951.709918668355</v>
      </c>
      <c r="AA88" s="85">
        <v>0</v>
      </c>
      <c r="AB88" s="73"/>
      <c r="AC88" s="73"/>
      <c r="AD88" s="73"/>
      <c r="AE88" s="111">
        <v>-26835.803477736736</v>
      </c>
      <c r="AF88" s="85">
        <v>1884.0935590683807</v>
      </c>
      <c r="AG88" s="73"/>
    </row>
    <row r="89" spans="1:33" s="70" customFormat="1" x14ac:dyDescent="0.2">
      <c r="A89" s="73"/>
      <c r="B89" s="73"/>
      <c r="C89" s="73"/>
      <c r="D89" s="73"/>
      <c r="E89" s="80"/>
      <c r="F89" s="80"/>
      <c r="G89" s="80"/>
      <c r="H89" s="73"/>
      <c r="I89" s="73"/>
      <c r="J89" s="73"/>
      <c r="K89" s="85"/>
      <c r="L89" s="73"/>
      <c r="M89" s="73"/>
      <c r="N89" s="73"/>
      <c r="O89" s="85"/>
      <c r="P89" s="73"/>
      <c r="Q89" s="73"/>
      <c r="R89" s="95"/>
      <c r="S89" s="85"/>
      <c r="T89" s="85"/>
      <c r="U89" s="73"/>
      <c r="V89" s="95"/>
      <c r="W89" s="95"/>
      <c r="X89" s="85"/>
      <c r="Y89" s="85"/>
      <c r="Z89" s="85"/>
      <c r="AA89" s="85"/>
      <c r="AB89" s="73"/>
      <c r="AC89" s="73"/>
      <c r="AD89" s="73"/>
      <c r="AE89" s="85"/>
      <c r="AF89" s="85"/>
      <c r="AG89" s="73"/>
    </row>
    <row r="90" spans="1:33" s="70" customFormat="1" x14ac:dyDescent="0.2">
      <c r="A90" s="73"/>
      <c r="B90" s="73"/>
      <c r="C90" s="73"/>
      <c r="D90" s="73"/>
      <c r="E90" s="80"/>
      <c r="F90" s="80"/>
      <c r="G90" s="80"/>
      <c r="H90" s="73"/>
      <c r="I90" s="73" t="s">
        <v>114</v>
      </c>
      <c r="J90" s="73"/>
      <c r="K90" s="112">
        <v>-6966682.7087516803</v>
      </c>
      <c r="L90" s="74"/>
      <c r="M90" s="74"/>
      <c r="N90" s="74"/>
      <c r="O90" s="86">
        <v>7600000</v>
      </c>
      <c r="P90" s="74"/>
      <c r="Q90" s="74"/>
      <c r="R90" s="96">
        <v>1.090906578887644</v>
      </c>
      <c r="S90" s="86"/>
      <c r="T90" s="86"/>
      <c r="U90" s="74"/>
      <c r="V90" s="96"/>
      <c r="W90" s="96"/>
      <c r="X90" s="112">
        <v>-350227.11458388937</v>
      </c>
      <c r="Y90" s="112">
        <v>-350227.11458388937</v>
      </c>
      <c r="Z90" s="112">
        <v>-350227.11458388937</v>
      </c>
      <c r="AA90" s="86">
        <v>0</v>
      </c>
      <c r="AB90" s="74"/>
      <c r="AC90" s="73"/>
      <c r="AD90" s="74"/>
      <c r="AE90" s="112">
        <v>-373302.08245398471</v>
      </c>
      <c r="AF90" s="86">
        <v>23074.967870095308</v>
      </c>
      <c r="AG90" s="74"/>
    </row>
    <row r="91" spans="1:33" s="70" customFormat="1" x14ac:dyDescent="0.2">
      <c r="A91" s="73"/>
      <c r="B91" s="73"/>
      <c r="C91" s="73"/>
      <c r="D91" s="73"/>
      <c r="E91" s="80"/>
      <c r="F91" s="80"/>
      <c r="G91" s="80"/>
      <c r="H91" s="73"/>
      <c r="I91" s="73"/>
      <c r="J91" s="73"/>
      <c r="K91" s="85"/>
      <c r="L91" s="73"/>
      <c r="M91" s="73"/>
      <c r="N91" s="73"/>
      <c r="O91" s="85"/>
      <c r="P91" s="73"/>
      <c r="Q91" s="73"/>
      <c r="R91" s="95"/>
      <c r="S91" s="85"/>
      <c r="T91" s="85"/>
      <c r="U91" s="73"/>
      <c r="V91" s="95"/>
      <c r="W91" s="95"/>
      <c r="X91" s="85"/>
      <c r="Y91" s="85"/>
      <c r="Z91" s="85"/>
      <c r="AA91" s="85"/>
      <c r="AB91" s="73"/>
      <c r="AC91" s="73"/>
      <c r="AD91" s="73"/>
      <c r="AE91" s="85"/>
      <c r="AF91" s="85"/>
      <c r="AG91" s="73"/>
    </row>
    <row r="92" spans="1:33" s="70" customFormat="1" x14ac:dyDescent="0.2">
      <c r="A92" s="75"/>
      <c r="B92" s="75"/>
      <c r="C92" s="75"/>
      <c r="D92" s="75"/>
      <c r="E92" s="81"/>
      <c r="F92" s="81"/>
      <c r="G92" s="81"/>
      <c r="H92" s="75"/>
      <c r="I92" s="75"/>
      <c r="J92" s="75"/>
      <c r="K92" s="87"/>
      <c r="L92" s="75"/>
      <c r="M92" s="75"/>
      <c r="N92" s="75"/>
      <c r="O92" s="87"/>
      <c r="P92" s="75"/>
      <c r="Q92" s="75"/>
      <c r="R92" s="100" t="s">
        <v>115</v>
      </c>
      <c r="S92" s="87"/>
      <c r="T92" s="87"/>
      <c r="U92" s="75"/>
      <c r="V92" s="96"/>
      <c r="W92" s="96"/>
      <c r="X92" s="112">
        <v>-470326.99710303155</v>
      </c>
      <c r="Y92" s="112">
        <v>-470326.99710303155</v>
      </c>
      <c r="Z92" s="112">
        <v>-470326.99710303155</v>
      </c>
      <c r="AA92" s="86">
        <v>0</v>
      </c>
      <c r="AB92" s="74"/>
      <c r="AC92" s="75"/>
      <c r="AD92" s="74"/>
      <c r="AE92" s="112">
        <v>-225986.2907856399</v>
      </c>
      <c r="AF92" s="112">
        <v>-244340.70631739168</v>
      </c>
      <c r="AG92" s="74"/>
    </row>
    <row r="93" spans="1:33" x14ac:dyDescent="0.2">
      <c r="A93" s="76"/>
      <c r="B93" s="76"/>
      <c r="C93" s="76"/>
      <c r="D93" s="76"/>
      <c r="E93" s="77"/>
      <c r="F93" s="77"/>
      <c r="G93" s="77"/>
      <c r="H93" s="76"/>
      <c r="I93" s="76"/>
      <c r="J93" s="76"/>
      <c r="K93" s="82"/>
      <c r="L93" s="76"/>
      <c r="M93" s="76"/>
      <c r="N93" s="76"/>
      <c r="O93" s="82"/>
      <c r="P93" s="76"/>
      <c r="Q93" s="76"/>
      <c r="R93" s="92"/>
      <c r="S93" s="82"/>
      <c r="T93" s="82"/>
      <c r="U93" s="76"/>
      <c r="V93" s="92"/>
      <c r="W93" s="92"/>
      <c r="X93" s="82"/>
      <c r="Y93" s="82"/>
      <c r="Z93" s="82"/>
      <c r="AA93" s="82"/>
      <c r="AB93" s="76"/>
      <c r="AC93" s="76"/>
      <c r="AD93" s="76"/>
      <c r="AE93" s="82"/>
      <c r="AF93" s="82"/>
      <c r="AG93" s="76"/>
    </row>
    <row r="94" spans="1:33" x14ac:dyDescent="0.2">
      <c r="D94"/>
      <c r="P94"/>
      <c r="R94" s="97"/>
      <c r="S94" s="40"/>
      <c r="T94" s="40"/>
    </row>
    <row r="95" spans="1:33" x14ac:dyDescent="0.2">
      <c r="D95"/>
      <c r="P95"/>
      <c r="R95" s="97"/>
      <c r="S95" s="40"/>
      <c r="T95" s="40"/>
    </row>
    <row r="96" spans="1:33"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6">
    <mergeCell ref="Y37:Y38"/>
    <mergeCell ref="Y39:Y40"/>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2025-05-01T08:33:48Z</dcterms:modified>
</cp:coreProperties>
</file>