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3B380ECD-A207-4D74-B166-74D87353FBA1}" xr6:coauthVersionLast="47" xr6:coauthVersionMax="47" xr10:uidLastSave="{00000000-0000-0000-0000-000000000000}"/>
  <bookViews>
    <workbookView xWindow="28680" yWindow="78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Valuation!$A$1:$AG$101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<sst xmlns="http://schemas.openxmlformats.org/spreadsheetml/2006/main" count="728" uniqueCount="124">
  <si>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</si>
  <si>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</si>
  <si>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</si>
  <si>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</si>
  <si>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</si>
  <si>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</si>
  <si>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</si>
  <si>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</si>
  <si>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</si>
  <si>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</si>
  <si>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</si>
  <si>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</si>
  <si>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</si>
  <si>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</si>
  <si>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</si>
  <si>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</si>
  <si>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</si>
  <si>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</si>
  <si>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</si>
  <si>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</si>
  <si>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</si>
  <si>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</si>
  <si>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</si>
  <si>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LMDW</t>
  </si>
  <si>
    <t>FX Portfolio Valuation - LMDW</t>
  </si>
  <si>
    <t>Value Date: 30.11.2025</t>
  </si>
  <si>
    <t>Calculation Date: 01.12.2025 09:51:43</t>
  </si>
  <si>
    <t>FY26</t>
  </si>
  <si>
    <t>54-D</t>
  </si>
  <si>
    <t>New Hedge</t>
  </si>
  <si>
    <t>HSBC</t>
  </si>
  <si>
    <t>SELL</t>
  </si>
  <si>
    <t>FORWARD</t>
  </si>
  <si>
    <t>EUR</t>
  </si>
  <si>
    <t>GBP</t>
  </si>
  <si>
    <t>EURGBP</t>
  </si>
  <si>
    <t>BUY</t>
  </si>
  <si>
    <t>Levée anticipée Trade ID 105</t>
  </si>
  <si>
    <t>65-D</t>
  </si>
  <si>
    <t>New hedge</t>
  </si>
  <si>
    <t>SG</t>
  </si>
  <si>
    <t>66-D</t>
  </si>
  <si>
    <t>FY27</t>
  </si>
  <si>
    <t>106-D</t>
  </si>
  <si>
    <t>131-D</t>
  </si>
  <si>
    <t>41-D</t>
  </si>
  <si>
    <t>132-D</t>
  </si>
  <si>
    <t>146-D</t>
  </si>
  <si>
    <t>BNP</t>
  </si>
  <si>
    <t>145-D</t>
  </si>
  <si>
    <t>144-D</t>
  </si>
  <si>
    <t>147-D</t>
  </si>
  <si>
    <t>96-D</t>
  </si>
  <si>
    <t>FY28</t>
  </si>
  <si>
    <t>150-D</t>
  </si>
  <si>
    <t>149-D</t>
  </si>
  <si>
    <t>148-D</t>
  </si>
  <si>
    <t>100-D</t>
  </si>
  <si>
    <t>JPY</t>
  </si>
  <si>
    <t>EURJPY</t>
  </si>
  <si>
    <t>91-D</t>
  </si>
  <si>
    <t>New Hedge  - TAKE PROFIT</t>
  </si>
  <si>
    <t>Levée sur Take profit - Trade ID 154</t>
  </si>
  <si>
    <t>92-D</t>
  </si>
  <si>
    <t>Levée sur Take profit - Trade ID 155</t>
  </si>
  <si>
    <t>99-D</t>
  </si>
  <si>
    <t>43-D</t>
  </si>
  <si>
    <t>Prorogation partielle (Trade ID 93)</t>
  </si>
  <si>
    <t>141-D</t>
  </si>
  <si>
    <t>Prorogation (Trade ID 238+95)</t>
  </si>
  <si>
    <t>55-D</t>
  </si>
  <si>
    <t>113-D</t>
  </si>
  <si>
    <t>116-D</t>
  </si>
  <si>
    <t>130-D</t>
  </si>
  <si>
    <t>136-D</t>
  </si>
  <si>
    <t>117-D</t>
  </si>
  <si>
    <t>129-D</t>
  </si>
  <si>
    <t>133-D</t>
  </si>
  <si>
    <t>137-D</t>
  </si>
  <si>
    <t>139-D</t>
  </si>
  <si>
    <t>138-D</t>
  </si>
  <si>
    <t>151-D</t>
  </si>
  <si>
    <t>152-D</t>
  </si>
  <si>
    <t>FY26 - LM&amp;V</t>
  </si>
  <si>
    <t>74-D</t>
  </si>
  <si>
    <t>New hedge - LM&amp;V</t>
  </si>
  <si>
    <t>USD</t>
  </si>
  <si>
    <t>EURUSD</t>
  </si>
  <si>
    <t>Levée anticipée  Trade ID 137</t>
  </si>
  <si>
    <t>48-D</t>
  </si>
  <si>
    <t>New Hedge - LM&amp;V</t>
  </si>
  <si>
    <t>Levée anticipée Trade ID 98</t>
  </si>
  <si>
    <t>49-D</t>
  </si>
  <si>
    <t>Levée anticipée Trade ID 99</t>
  </si>
  <si>
    <t>FY26 - SNPA</t>
  </si>
  <si>
    <t>72-D</t>
  </si>
  <si>
    <t>New hedge - SNPA</t>
  </si>
  <si>
    <t>46-D</t>
  </si>
  <si>
    <t>New Hedge - SNPA</t>
  </si>
  <si>
    <t>47-D</t>
  </si>
  <si>
    <t>FY27 - LM&amp;V</t>
  </si>
  <si>
    <t>102-D</t>
  </si>
  <si>
    <t>107-D</t>
  </si>
  <si>
    <t>115-D</t>
  </si>
  <si>
    <t>119-D</t>
  </si>
  <si>
    <t>128-D</t>
  </si>
  <si>
    <t>89-D</t>
  </si>
  <si>
    <t>134-D</t>
  </si>
  <si>
    <t>95-D</t>
  </si>
  <si>
    <t>FY27 - SNPA</t>
  </si>
  <si>
    <t>122-D</t>
  </si>
  <si>
    <t>105-D</t>
  </si>
  <si>
    <t>114-D</t>
  </si>
  <si>
    <t>118-D</t>
  </si>
  <si>
    <t>127-D</t>
  </si>
  <si>
    <t>90-D</t>
  </si>
  <si>
    <t>135-D</t>
  </si>
  <si>
    <t>94-D</t>
  </si>
  <si>
    <t>FY28 - SNPA</t>
  </si>
  <si>
    <t>140-D</t>
  </si>
  <si>
    <t>TOTAL EURGBP</t>
  </si>
  <si>
    <t>TOTAL EURJPY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</si>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</sst>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5">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101413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8"/>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4"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1.42578125" style="40" bestFit="1" customWidth="1"/>
    <col min="26" max="26" width="12.42578125" style="40" bestFit="1" customWidth="1"/>
    <col min="27" max="27" width="10.140625" style="40" bestFit="1" customWidth="1"/>
    <col min="28" max="28" width="1.7109375" customWidth="1"/>
    <col min="29" max="29" width="26.425781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7" t="s">
        <v>20</v>
      </c>
      <c r="AF6" s="107"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33</v>
      </c>
      <c r="Y7" s="64"/>
      <c r="Z7" s="64"/>
      <c r="AA7" s="65"/>
      <c r="AC7" s="53"/>
      <c r="AE7" s="108"/>
      <c r="AF7" s="108"/>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9"/>
      <c r="AF8" s="109"/>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105</v>
      </c>
      <c r="D10" s="71" t="s">
        <v>30</v>
      </c>
      <c r="E10" s="78">
        <v>45596</v>
      </c>
      <c r="F10" s="78"/>
      <c r="G10" s="78">
        <v>46020</v>
      </c>
      <c r="H10" s="71" t="s">
        <v>31</v>
      </c>
      <c r="I10" s="71" t="s">
        <v>32</v>
      </c>
      <c r="J10" s="71" t="s">
        <v>33</v>
      </c>
      <c r="K10" s="110">
        <v>-1163196.4638827499</v>
      </c>
      <c r="L10" s="71" t="s">
        <v>36</v>
      </c>
      <c r="M10" s="71" t="s">
        <v>32</v>
      </c>
      <c r="N10" s="71" t="s">
        <v>34</v>
      </c>
      <c r="O10" s="83">
        <v>1000000</v>
      </c>
      <c r="P10" s="71">
        <v>0.8417</v>
      </c>
      <c r="Q10" s="71" t="s">
        <v>35</v>
      </c>
      <c r="R10" s="93">
        <v>0.85970000000000002</v>
      </c>
      <c r="S10" s="83"/>
      <c r="T10" s="83">
        <v>0</v>
      </c>
      <c r="U10" s="71"/>
      <c r="V10" s="93">
        <v>0.87639699999999998</v>
      </c>
      <c r="W10" s="93">
        <v>0.87763653000477615</v>
      </c>
      <c r="X10" s="110">
        <v>-23732.909194519565</v>
      </c>
      <c r="Y10" s="111">
        <v>-11866.454597259783</v>
      </c>
      <c r="Z10" s="110">
        <v>-23732.909194519565</v>
      </c>
      <c r="AA10" s="83">
        <v>0</v>
      </c>
      <c r="AB10" s="71"/>
      <c r="AC10" s="71" t="s">
        <v>29</v>
      </c>
      <c r="AD10" s="71"/>
      <c r="AE10" s="110">
        <v>-46957.815405685054</v>
      </c>
      <c r="AF10" s="83">
        <v>23224.906211165489</v>
      </c>
      <c r="AG10" s="71"/>
    </row>
    <row r="11" spans="1:33" s="69" customFormat="1" x14ac:dyDescent="0.2">
      <c r="A11" s="71" t="s">
        <v>27</v>
      </c>
      <c r="B11" s="71" t="s">
        <v>28</v>
      </c>
      <c r="C11" s="71">
        <v>276</v>
      </c>
      <c r="D11" s="71" t="s">
        <v>30</v>
      </c>
      <c r="E11" s="78">
        <v>45980</v>
      </c>
      <c r="F11" s="78"/>
      <c r="G11" s="78">
        <v>46020</v>
      </c>
      <c r="H11" s="71" t="s">
        <v>36</v>
      </c>
      <c r="I11" s="71" t="s">
        <v>32</v>
      </c>
      <c r="J11" s="71" t="s">
        <v>33</v>
      </c>
      <c r="K11" s="83">
        <v>581598.23194137495</v>
      </c>
      <c r="L11" s="71" t="s">
        <v>31</v>
      </c>
      <c r="M11" s="71" t="s">
        <v>32</v>
      </c>
      <c r="N11" s="71" t="s">
        <v>34</v>
      </c>
      <c r="O11" s="110">
        <v>-500000</v>
      </c>
      <c r="P11" s="71">
        <v>0.8579</v>
      </c>
      <c r="Q11" s="71" t="s">
        <v>35</v>
      </c>
      <c r="R11" s="93">
        <v>0.85970000000000002</v>
      </c>
      <c r="S11" s="83"/>
      <c r="T11" s="83">
        <v>0</v>
      </c>
      <c r="U11" s="71"/>
      <c r="V11" s="93">
        <v>0.87639699999999998</v>
      </c>
      <c r="W11" s="93">
        <v>0.87763653000477615</v>
      </c>
      <c r="X11" s="83">
        <v>11866.454597259783</v>
      </c>
      <c r="Y11" s="105"/>
      <c r="Z11" s="83">
        <v>11866.454597259783</v>
      </c>
      <c r="AA11" s="83">
        <v>0</v>
      </c>
      <c r="AB11" s="71"/>
      <c r="AC11" s="71" t="s">
        <v>37</v>
      </c>
      <c r="AD11" s="71"/>
      <c r="AE11" s="83">
        <v>12280.270081480265</v>
      </c>
      <c r="AF11" s="110">
        <v>-413.81548422048218</v>
      </c>
      <c r="AG11" s="71"/>
    </row>
    <row r="12" spans="1:33" s="69" customFormat="1" x14ac:dyDescent="0.2">
      <c r="A12" s="71" t="s">
        <v>27</v>
      </c>
      <c r="B12" s="71" t="s">
        <v>38</v>
      </c>
      <c r="C12" s="71">
        <v>128</v>
      </c>
      <c r="D12" s="71" t="s">
        <v>40</v>
      </c>
      <c r="E12" s="78">
        <v>45305</v>
      </c>
      <c r="F12" s="78"/>
      <c r="G12" s="78">
        <v>46048</v>
      </c>
      <c r="H12" s="71" t="s">
        <v>31</v>
      </c>
      <c r="I12" s="71" t="s">
        <v>32</v>
      </c>
      <c r="J12" s="71" t="s">
        <v>33</v>
      </c>
      <c r="K12" s="110">
        <v>-1397949.67381174</v>
      </c>
      <c r="L12" s="71" t="s">
        <v>36</v>
      </c>
      <c r="M12" s="71" t="s">
        <v>32</v>
      </c>
      <c r="N12" s="71" t="s">
        <v>34</v>
      </c>
      <c r="O12" s="83">
        <v>1200000</v>
      </c>
      <c r="P12" s="71">
        <v>0.84119999999999995</v>
      </c>
      <c r="Q12" s="71" t="s">
        <v>35</v>
      </c>
      <c r="R12" s="93">
        <v>0.85840000000000005</v>
      </c>
      <c r="S12" s="83"/>
      <c r="T12" s="83">
        <v>0</v>
      </c>
      <c r="U12" s="71"/>
      <c r="V12" s="93">
        <v>0.87639699999999998</v>
      </c>
      <c r="W12" s="93">
        <v>0.8789228262587262</v>
      </c>
      <c r="X12" s="110">
        <v>-32541.92641332038</v>
      </c>
      <c r="Y12" s="110">
        <v>-32541.92641332038</v>
      </c>
      <c r="Z12" s="110">
        <v>-32541.92641332038</v>
      </c>
      <c r="AA12" s="83">
        <v>0</v>
      </c>
      <c r="AB12" s="71"/>
      <c r="AC12" s="71" t="s">
        <v>39</v>
      </c>
      <c r="AD12" s="71"/>
      <c r="AE12" s="110">
        <v>-57115.245064683455</v>
      </c>
      <c r="AF12" s="83">
        <v>24573.318651363075</v>
      </c>
      <c r="AG12" s="71"/>
    </row>
    <row r="13" spans="1:33" s="69" customFormat="1" x14ac:dyDescent="0.2">
      <c r="A13" s="72" t="s">
        <v>27</v>
      </c>
      <c r="B13" s="72" t="s">
        <v>41</v>
      </c>
      <c r="C13" s="72">
        <v>129</v>
      </c>
      <c r="D13" s="72" t="s">
        <v>40</v>
      </c>
      <c r="E13" s="79">
        <v>45305</v>
      </c>
      <c r="F13" s="79"/>
      <c r="G13" s="79">
        <v>46076</v>
      </c>
      <c r="H13" s="72" t="s">
        <v>31</v>
      </c>
      <c r="I13" s="72" t="s">
        <v>32</v>
      </c>
      <c r="J13" s="72" t="s">
        <v>33</v>
      </c>
      <c r="K13" s="112">
        <v>-1395348.8372092999</v>
      </c>
      <c r="L13" s="72" t="s">
        <v>36</v>
      </c>
      <c r="M13" s="72" t="s">
        <v>32</v>
      </c>
      <c r="N13" s="72" t="s">
        <v>34</v>
      </c>
      <c r="O13" s="84">
        <v>1200000</v>
      </c>
      <c r="P13" s="72">
        <v>0.84119999999999995</v>
      </c>
      <c r="Q13" s="72" t="s">
        <v>35</v>
      </c>
      <c r="R13" s="94">
        <v>0.86</v>
      </c>
      <c r="S13" s="84"/>
      <c r="T13" s="84">
        <v>0</v>
      </c>
      <c r="U13" s="72"/>
      <c r="V13" s="94">
        <v>0.87639699999999998</v>
      </c>
      <c r="W13" s="94">
        <v>0.88017065534678385</v>
      </c>
      <c r="X13" s="112">
        <v>-31833.689143689589</v>
      </c>
      <c r="Y13" s="112">
        <v>-31833.689143689589</v>
      </c>
      <c r="Z13" s="112">
        <v>-31833.689143689589</v>
      </c>
      <c r="AA13" s="84">
        <v>0</v>
      </c>
      <c r="AB13" s="72"/>
      <c r="AC13" s="72" t="s">
        <v>39</v>
      </c>
      <c r="AD13" s="72"/>
      <c r="AE13" s="112">
        <v>-57034.521287920128</v>
      </c>
      <c r="AF13" s="84">
        <v>25200.832144230539</v>
      </c>
      <c r="AG13" s="72"/>
    </row>
    <row r="14" spans="1:33" s="70" customFormat="1" x14ac:dyDescent="0.2">
      <c r="A14" s="73"/>
      <c r="B14" s="73"/>
      <c r="C14" s="73"/>
      <c r="D14" s="73"/>
      <c r="E14" s="80"/>
      <c r="F14" s="80"/>
      <c r="G14" s="80"/>
      <c r="H14" s="73"/>
      <c r="I14" s="73"/>
      <c r="J14" s="73"/>
      <c r="K14" s="113">
        <v>-3374896.7429624149</v>
      </c>
      <c r="L14" s="73"/>
      <c r="M14" s="73"/>
      <c r="N14" s="73"/>
      <c r="O14" s="85">
        <v>2900000</v>
      </c>
      <c r="P14" s="73"/>
      <c r="Q14" s="73"/>
      <c r="R14" s="95">
        <v>0.85928554882376629</v>
      </c>
      <c r="S14" s="85"/>
      <c r="T14" s="85"/>
      <c r="U14" s="73"/>
      <c r="V14" s="95"/>
      <c r="W14" s="95"/>
      <c r="X14" s="113">
        <v>-76242.07015426975</v>
      </c>
      <c r="Y14" s="113">
        <v>-76242.07015426975</v>
      </c>
      <c r="Z14" s="113">
        <v>-76242.07015426975</v>
      </c>
      <c r="AA14" s="85">
        <v>0</v>
      </c>
      <c r="AB14" s="73"/>
      <c r="AC14" s="73"/>
      <c r="AD14" s="73"/>
      <c r="AE14" s="113">
        <v>-148827.31167680837</v>
      </c>
      <c r="AF14" s="85">
        <v>72585.241522538621</v>
      </c>
      <c r="AG14" s="73"/>
    </row>
    <row r="15" spans="1:33" s="70" customFormat="1" x14ac:dyDescent="0.2">
      <c r="A15" s="73"/>
      <c r="B15" s="73"/>
      <c r="C15" s="73"/>
      <c r="D15" s="73"/>
      <c r="E15" s="80"/>
      <c r="F15" s="80"/>
      <c r="G15" s="80"/>
      <c r="H15" s="73"/>
      <c r="I15" s="73"/>
      <c r="J15" s="73"/>
      <c r="K15" s="85"/>
      <c r="L15" s="73"/>
      <c r="M15" s="73"/>
      <c r="N15" s="73"/>
      <c r="O15" s="85"/>
      <c r="P15" s="73"/>
      <c r="Q15" s="73"/>
      <c r="R15" s="95"/>
      <c r="S15" s="85"/>
      <c r="T15" s="85"/>
      <c r="U15" s="73"/>
      <c r="V15" s="95"/>
      <c r="W15" s="95"/>
      <c r="X15" s="85"/>
      <c r="Y15" s="85"/>
      <c r="Z15" s="85"/>
      <c r="AA15" s="85"/>
      <c r="AB15" s="73"/>
      <c r="AC15" s="73"/>
      <c r="AD15" s="73"/>
      <c r="AE15" s="85"/>
      <c r="AF15" s="85"/>
      <c r="AG15" s="73"/>
    </row>
    <row r="16" spans="1:33" s="69" customFormat="1" x14ac:dyDescent="0.2">
      <c r="A16" s="71" t="s">
        <v>42</v>
      </c>
      <c r="B16" s="71" t="s">
        <v>43</v>
      </c>
      <c r="C16" s="71">
        <v>188</v>
      </c>
      <c r="D16" s="71" t="s">
        <v>30</v>
      </c>
      <c r="E16" s="78">
        <v>45757</v>
      </c>
      <c r="F16" s="78"/>
      <c r="G16" s="78">
        <v>46139</v>
      </c>
      <c r="H16" s="71" t="s">
        <v>31</v>
      </c>
      <c r="I16" s="71" t="s">
        <v>32</v>
      </c>
      <c r="J16" s="71" t="s">
        <v>33</v>
      </c>
      <c r="K16" s="110">
        <v>-1361779.39173854</v>
      </c>
      <c r="L16" s="71" t="s">
        <v>36</v>
      </c>
      <c r="M16" s="71" t="s">
        <v>32</v>
      </c>
      <c r="N16" s="71" t="s">
        <v>34</v>
      </c>
      <c r="O16" s="83">
        <v>1200000</v>
      </c>
      <c r="P16" s="71">
        <v>0.86240000000000006</v>
      </c>
      <c r="Q16" s="71" t="s">
        <v>35</v>
      </c>
      <c r="R16" s="93">
        <v>0.88119999999999998</v>
      </c>
      <c r="S16" s="83"/>
      <c r="T16" s="83">
        <v>0</v>
      </c>
      <c r="U16" s="71"/>
      <c r="V16" s="93">
        <v>0.87639699999999998</v>
      </c>
      <c r="W16" s="93">
        <v>0.88287412583788849</v>
      </c>
      <c r="X16" s="110">
        <v>-2562.5139194506141</v>
      </c>
      <c r="Y16" s="110">
        <v>-2562.5139194506141</v>
      </c>
      <c r="Z16" s="110">
        <v>-2562.5139194506141</v>
      </c>
      <c r="AA16" s="83">
        <v>0</v>
      </c>
      <c r="AB16" s="71"/>
      <c r="AC16" s="71" t="s">
        <v>29</v>
      </c>
      <c r="AD16" s="71"/>
      <c r="AE16" s="110">
        <v>-22053.46040176765</v>
      </c>
      <c r="AF16" s="83">
        <v>19490.946482317035</v>
      </c>
      <c r="AG16" s="71"/>
    </row>
    <row r="17" spans="1:33" s="69" customFormat="1" x14ac:dyDescent="0.2">
      <c r="A17" s="71" t="s">
        <v>42</v>
      </c>
      <c r="B17" s="71" t="s">
        <v>44</v>
      </c>
      <c r="C17" s="71">
        <v>220</v>
      </c>
      <c r="D17" s="71" t="s">
        <v>30</v>
      </c>
      <c r="E17" s="78">
        <v>45840</v>
      </c>
      <c r="F17" s="78"/>
      <c r="G17" s="78">
        <v>46168</v>
      </c>
      <c r="H17" s="71" t="s">
        <v>31</v>
      </c>
      <c r="I17" s="71" t="s">
        <v>32</v>
      </c>
      <c r="J17" s="71" t="s">
        <v>33</v>
      </c>
      <c r="K17" s="110">
        <v>-1370801.9191226901</v>
      </c>
      <c r="L17" s="71" t="s">
        <v>36</v>
      </c>
      <c r="M17" s="71" t="s">
        <v>32</v>
      </c>
      <c r="N17" s="71" t="s">
        <v>34</v>
      </c>
      <c r="O17" s="83">
        <v>1200000</v>
      </c>
      <c r="P17" s="71">
        <v>0.86536999999999997</v>
      </c>
      <c r="Q17" s="71" t="s">
        <v>35</v>
      </c>
      <c r="R17" s="93">
        <v>0.87539999999999996</v>
      </c>
      <c r="S17" s="83"/>
      <c r="T17" s="83">
        <v>0</v>
      </c>
      <c r="U17" s="71"/>
      <c r="V17" s="93">
        <v>0.87639699999999998</v>
      </c>
      <c r="W17" s="93">
        <v>0.8840601257846199</v>
      </c>
      <c r="X17" s="110">
        <v>-13306.557627425002</v>
      </c>
      <c r="Y17" s="110">
        <v>-13306.557627425002</v>
      </c>
      <c r="Z17" s="110">
        <v>-13306.557627425002</v>
      </c>
      <c r="AA17" s="83">
        <v>0</v>
      </c>
      <c r="AB17" s="71"/>
      <c r="AC17" s="71" t="s">
        <v>29</v>
      </c>
      <c r="AD17" s="71"/>
      <c r="AE17" s="110">
        <v>-17289.583093915731</v>
      </c>
      <c r="AF17" s="83">
        <v>3983.0254664907297</v>
      </c>
      <c r="AG17" s="71"/>
    </row>
    <row r="18" spans="1:33" s="69" customFormat="1" x14ac:dyDescent="0.2">
      <c r="A18" s="71" t="s">
        <v>42</v>
      </c>
      <c r="B18" s="71" t="s">
        <v>45</v>
      </c>
      <c r="C18" s="71">
        <v>184</v>
      </c>
      <c r="D18" s="71" t="s">
        <v>40</v>
      </c>
      <c r="E18" s="78">
        <v>45754</v>
      </c>
      <c r="F18" s="78"/>
      <c r="G18" s="78">
        <v>46202</v>
      </c>
      <c r="H18" s="71" t="s">
        <v>31</v>
      </c>
      <c r="I18" s="71" t="s">
        <v>32</v>
      </c>
      <c r="J18" s="71" t="s">
        <v>33</v>
      </c>
      <c r="K18" s="110">
        <v>-1365809.24197587</v>
      </c>
      <c r="L18" s="71" t="s">
        <v>36</v>
      </c>
      <c r="M18" s="71" t="s">
        <v>32</v>
      </c>
      <c r="N18" s="71" t="s">
        <v>34</v>
      </c>
      <c r="O18" s="83">
        <v>1200000</v>
      </c>
      <c r="P18" s="71">
        <v>0.85582999999999998</v>
      </c>
      <c r="Q18" s="71" t="s">
        <v>35</v>
      </c>
      <c r="R18" s="93">
        <v>0.87860000000000005</v>
      </c>
      <c r="S18" s="83"/>
      <c r="T18" s="83">
        <v>0</v>
      </c>
      <c r="U18" s="71"/>
      <c r="V18" s="93">
        <v>0.87639699999999998</v>
      </c>
      <c r="W18" s="93">
        <v>0.88541758578905161</v>
      </c>
      <c r="X18" s="110">
        <v>-10403.067711590842</v>
      </c>
      <c r="Y18" s="110">
        <v>-10403.067711590842</v>
      </c>
      <c r="Z18" s="110">
        <v>-10403.067711590842</v>
      </c>
      <c r="AA18" s="83">
        <v>0</v>
      </c>
      <c r="AB18" s="71"/>
      <c r="AC18" s="71" t="s">
        <v>29</v>
      </c>
      <c r="AD18" s="71"/>
      <c r="AE18" s="110">
        <v>-32550.129133474122</v>
      </c>
      <c r="AF18" s="83">
        <v>22147.061421883278</v>
      </c>
      <c r="AG18" s="71"/>
    </row>
    <row r="19" spans="1:33" s="69" customFormat="1" x14ac:dyDescent="0.2">
      <c r="A19" s="71" t="s">
        <v>42</v>
      </c>
      <c r="B19" s="71" t="s">
        <v>46</v>
      </c>
      <c r="C19" s="71">
        <v>241</v>
      </c>
      <c r="D19" s="71" t="s">
        <v>30</v>
      </c>
      <c r="E19" s="78">
        <v>45863</v>
      </c>
      <c r="F19" s="78"/>
      <c r="G19" s="78">
        <v>46230</v>
      </c>
      <c r="H19" s="71" t="s">
        <v>31</v>
      </c>
      <c r="I19" s="71" t="s">
        <v>32</v>
      </c>
      <c r="J19" s="71" t="s">
        <v>33</v>
      </c>
      <c r="K19" s="110">
        <v>-1354707.60894107</v>
      </c>
      <c r="L19" s="71" t="s">
        <v>36</v>
      </c>
      <c r="M19" s="71" t="s">
        <v>32</v>
      </c>
      <c r="N19" s="71" t="s">
        <v>34</v>
      </c>
      <c r="O19" s="83">
        <v>1200000</v>
      </c>
      <c r="P19" s="71">
        <v>0.87</v>
      </c>
      <c r="Q19" s="71" t="s">
        <v>35</v>
      </c>
      <c r="R19" s="93">
        <v>0.88580000000000003</v>
      </c>
      <c r="S19" s="83"/>
      <c r="T19" s="83">
        <v>0</v>
      </c>
      <c r="U19" s="71"/>
      <c r="V19" s="93">
        <v>0.87639699999999998</v>
      </c>
      <c r="W19" s="93">
        <v>0.88652312543460976</v>
      </c>
      <c r="X19" s="110">
        <v>-1091.5355313199468</v>
      </c>
      <c r="Y19" s="110">
        <v>-1091.5355313199468</v>
      </c>
      <c r="Z19" s="110">
        <v>-1091.5355313199468</v>
      </c>
      <c r="AA19" s="83">
        <v>0</v>
      </c>
      <c r="AB19" s="71"/>
      <c r="AC19" s="71" t="s">
        <v>29</v>
      </c>
      <c r="AD19" s="71"/>
      <c r="AE19" s="110">
        <v>-9945.0323612468328</v>
      </c>
      <c r="AF19" s="83">
        <v>8853.4968299268858</v>
      </c>
      <c r="AG19" s="71"/>
    </row>
    <row r="20" spans="1:33" s="69" customFormat="1" x14ac:dyDescent="0.2">
      <c r="A20" s="71" t="s">
        <v>42</v>
      </c>
      <c r="B20" s="71" t="s">
        <v>47</v>
      </c>
      <c r="C20" s="71">
        <v>268</v>
      </c>
      <c r="D20" s="71" t="s">
        <v>48</v>
      </c>
      <c r="E20" s="78">
        <v>45953</v>
      </c>
      <c r="F20" s="78"/>
      <c r="G20" s="78">
        <v>46262</v>
      </c>
      <c r="H20" s="71" t="s">
        <v>31</v>
      </c>
      <c r="I20" s="71" t="s">
        <v>32</v>
      </c>
      <c r="J20" s="71" t="s">
        <v>33</v>
      </c>
      <c r="K20" s="110">
        <v>-1131605.7485572</v>
      </c>
      <c r="L20" s="71" t="s">
        <v>36</v>
      </c>
      <c r="M20" s="71" t="s">
        <v>32</v>
      </c>
      <c r="N20" s="71" t="s">
        <v>34</v>
      </c>
      <c r="O20" s="83">
        <v>1000000</v>
      </c>
      <c r="P20" s="71">
        <v>0.87170000000000003</v>
      </c>
      <c r="Q20" s="71" t="s">
        <v>35</v>
      </c>
      <c r="R20" s="93">
        <v>0.88370000000000004</v>
      </c>
      <c r="S20" s="83"/>
      <c r="T20" s="83">
        <v>0</v>
      </c>
      <c r="U20" s="71"/>
      <c r="V20" s="93">
        <v>0.87639699999999998</v>
      </c>
      <c r="W20" s="93">
        <v>0.88778212816005297</v>
      </c>
      <c r="X20" s="110">
        <v>-5131.5233268328629</v>
      </c>
      <c r="Y20" s="110">
        <v>-5131.5233268328629</v>
      </c>
      <c r="Z20" s="110">
        <v>-5131.5233268328629</v>
      </c>
      <c r="AA20" s="83">
        <v>0</v>
      </c>
      <c r="AB20" s="71"/>
      <c r="AC20" s="71" t="s">
        <v>29</v>
      </c>
      <c r="AD20" s="71"/>
      <c r="AE20" s="110">
        <v>-6063.5024445373328</v>
      </c>
      <c r="AF20" s="83">
        <v>931.9791177044699</v>
      </c>
      <c r="AG20" s="71"/>
    </row>
    <row r="21" spans="1:33" s="69" customFormat="1" x14ac:dyDescent="0.2">
      <c r="A21" s="71" t="s">
        <v>42</v>
      </c>
      <c r="B21" s="71" t="s">
        <v>49</v>
      </c>
      <c r="C21" s="71">
        <v>267</v>
      </c>
      <c r="D21" s="71" t="s">
        <v>48</v>
      </c>
      <c r="E21" s="78">
        <v>45953</v>
      </c>
      <c r="F21" s="78"/>
      <c r="G21" s="78">
        <v>46293</v>
      </c>
      <c r="H21" s="71" t="s">
        <v>31</v>
      </c>
      <c r="I21" s="71" t="s">
        <v>32</v>
      </c>
      <c r="J21" s="71" t="s">
        <v>33</v>
      </c>
      <c r="K21" s="110">
        <v>-1130198.9150090399</v>
      </c>
      <c r="L21" s="71" t="s">
        <v>36</v>
      </c>
      <c r="M21" s="71" t="s">
        <v>32</v>
      </c>
      <c r="N21" s="71" t="s">
        <v>34</v>
      </c>
      <c r="O21" s="83">
        <v>1000000</v>
      </c>
      <c r="P21" s="71">
        <v>0.87170000000000003</v>
      </c>
      <c r="Q21" s="71" t="s">
        <v>35</v>
      </c>
      <c r="R21" s="93">
        <v>0.88480000000000003</v>
      </c>
      <c r="S21" s="83"/>
      <c r="T21" s="83">
        <v>0</v>
      </c>
      <c r="U21" s="71"/>
      <c r="V21" s="93">
        <v>0.87639699999999998</v>
      </c>
      <c r="W21" s="93">
        <v>0.88898113683651503</v>
      </c>
      <c r="X21" s="110">
        <v>-5234.2503292561705</v>
      </c>
      <c r="Y21" s="110">
        <v>-5234.2503292561705</v>
      </c>
      <c r="Z21" s="110">
        <v>-5234.2503292561705</v>
      </c>
      <c r="AA21" s="83">
        <v>0</v>
      </c>
      <c r="AB21" s="71"/>
      <c r="AC21" s="71" t="s">
        <v>29</v>
      </c>
      <c r="AD21" s="71"/>
      <c r="AE21" s="110">
        <v>-6054.1112852085434</v>
      </c>
      <c r="AF21" s="83">
        <v>819.86095595237293</v>
      </c>
      <c r="AG21" s="71"/>
    </row>
    <row r="22" spans="1:33" s="69" customFormat="1" x14ac:dyDescent="0.2">
      <c r="A22" s="71" t="s">
        <v>42</v>
      </c>
      <c r="B22" s="71" t="s">
        <v>50</v>
      </c>
      <c r="C22" s="71">
        <v>266</v>
      </c>
      <c r="D22" s="71" t="s">
        <v>48</v>
      </c>
      <c r="E22" s="78">
        <v>45953</v>
      </c>
      <c r="F22" s="78"/>
      <c r="G22" s="78">
        <v>46321</v>
      </c>
      <c r="H22" s="71" t="s">
        <v>31</v>
      </c>
      <c r="I22" s="71" t="s">
        <v>32</v>
      </c>
      <c r="J22" s="71" t="s">
        <v>33</v>
      </c>
      <c r="K22" s="110">
        <v>-1128795.5751213499</v>
      </c>
      <c r="L22" s="71" t="s">
        <v>36</v>
      </c>
      <c r="M22" s="71" t="s">
        <v>32</v>
      </c>
      <c r="N22" s="71" t="s">
        <v>34</v>
      </c>
      <c r="O22" s="83">
        <v>1000000</v>
      </c>
      <c r="P22" s="71">
        <v>0.87170000000000003</v>
      </c>
      <c r="Q22" s="71" t="s">
        <v>35</v>
      </c>
      <c r="R22" s="93">
        <v>0.88590000000000002</v>
      </c>
      <c r="S22" s="83"/>
      <c r="T22" s="83">
        <v>0</v>
      </c>
      <c r="U22" s="71"/>
      <c r="V22" s="93">
        <v>0.87639699999999998</v>
      </c>
      <c r="W22" s="93">
        <v>0.89006530758660418</v>
      </c>
      <c r="X22" s="110">
        <v>-5194.3360210106202</v>
      </c>
      <c r="Y22" s="110">
        <v>-5194.3360210106202</v>
      </c>
      <c r="Z22" s="110">
        <v>-5194.3360210106202</v>
      </c>
      <c r="AA22" s="83">
        <v>0</v>
      </c>
      <c r="AB22" s="71"/>
      <c r="AC22" s="71" t="s">
        <v>29</v>
      </c>
      <c r="AD22" s="71"/>
      <c r="AE22" s="110">
        <v>-6045.6384407540281</v>
      </c>
      <c r="AF22" s="83">
        <v>851.30241974340788</v>
      </c>
      <c r="AG22" s="71"/>
    </row>
    <row r="23" spans="1:33" s="69" customFormat="1" x14ac:dyDescent="0.2">
      <c r="A23" s="71" t="s">
        <v>42</v>
      </c>
      <c r="B23" s="71" t="s">
        <v>51</v>
      </c>
      <c r="C23" s="71">
        <v>269</v>
      </c>
      <c r="D23" s="71" t="s">
        <v>30</v>
      </c>
      <c r="E23" s="78">
        <v>45958</v>
      </c>
      <c r="F23" s="78"/>
      <c r="G23" s="78">
        <v>46352</v>
      </c>
      <c r="H23" s="71" t="s">
        <v>31</v>
      </c>
      <c r="I23" s="71" t="s">
        <v>32</v>
      </c>
      <c r="J23" s="71" t="s">
        <v>33</v>
      </c>
      <c r="K23" s="110">
        <v>-1119570.0850873301</v>
      </c>
      <c r="L23" s="71" t="s">
        <v>36</v>
      </c>
      <c r="M23" s="71" t="s">
        <v>32</v>
      </c>
      <c r="N23" s="71" t="s">
        <v>34</v>
      </c>
      <c r="O23" s="83">
        <v>1000000</v>
      </c>
      <c r="P23" s="71">
        <v>0.87770000000000004</v>
      </c>
      <c r="Q23" s="71" t="s">
        <v>35</v>
      </c>
      <c r="R23" s="93">
        <v>0.89319999999999999</v>
      </c>
      <c r="S23" s="83"/>
      <c r="T23" s="83">
        <v>0</v>
      </c>
      <c r="U23" s="71"/>
      <c r="V23" s="93">
        <v>0.87639699999999998</v>
      </c>
      <c r="W23" s="93">
        <v>0.8912661870384585</v>
      </c>
      <c r="X23" s="83">
        <v>2384.9431372399736</v>
      </c>
      <c r="Y23" s="83">
        <v>2384.9431372399736</v>
      </c>
      <c r="Z23" s="83">
        <v>2384.9431372399736</v>
      </c>
      <c r="AA23" s="83">
        <v>0</v>
      </c>
      <c r="AB23" s="71"/>
      <c r="AC23" s="71" t="s">
        <v>29</v>
      </c>
      <c r="AD23" s="71"/>
      <c r="AE23" s="83">
        <v>1663.0953225206822</v>
      </c>
      <c r="AF23" s="83">
        <v>721.84781471929136</v>
      </c>
      <c r="AG23" s="71"/>
    </row>
    <row r="24" spans="1:33" s="69" customFormat="1" x14ac:dyDescent="0.2">
      <c r="A24" s="72" t="s">
        <v>42</v>
      </c>
      <c r="B24" s="72" t="s">
        <v>52</v>
      </c>
      <c r="C24" s="72">
        <v>163</v>
      </c>
      <c r="D24" s="72" t="s">
        <v>40</v>
      </c>
      <c r="E24" s="79">
        <v>45734</v>
      </c>
      <c r="F24" s="79"/>
      <c r="G24" s="79">
        <v>46386</v>
      </c>
      <c r="H24" s="72" t="s">
        <v>31</v>
      </c>
      <c r="I24" s="72" t="s">
        <v>32</v>
      </c>
      <c r="J24" s="72" t="s">
        <v>33</v>
      </c>
      <c r="K24" s="112">
        <v>-1378043.17868627</v>
      </c>
      <c r="L24" s="72" t="s">
        <v>36</v>
      </c>
      <c r="M24" s="72" t="s">
        <v>32</v>
      </c>
      <c r="N24" s="72" t="s">
        <v>34</v>
      </c>
      <c r="O24" s="84">
        <v>1200000</v>
      </c>
      <c r="P24" s="72">
        <v>0.8417</v>
      </c>
      <c r="Q24" s="72" t="s">
        <v>35</v>
      </c>
      <c r="R24" s="94">
        <v>0.87080000000000002</v>
      </c>
      <c r="S24" s="84"/>
      <c r="T24" s="84">
        <v>0</v>
      </c>
      <c r="U24" s="72"/>
      <c r="V24" s="94">
        <v>0.87639699999999998</v>
      </c>
      <c r="W24" s="94">
        <v>0.892557511064204</v>
      </c>
      <c r="X24" s="112">
        <v>-32925.451936816084</v>
      </c>
      <c r="Y24" s="112">
        <v>-32925.451936816084</v>
      </c>
      <c r="Z24" s="112">
        <v>-32925.451936816084</v>
      </c>
      <c r="AA24" s="84">
        <v>0</v>
      </c>
      <c r="AB24" s="72"/>
      <c r="AC24" s="72" t="s">
        <v>39</v>
      </c>
      <c r="AD24" s="72"/>
      <c r="AE24" s="112">
        <v>-55323.656713951314</v>
      </c>
      <c r="AF24" s="84">
        <v>22398.20477713523</v>
      </c>
      <c r="AG24" s="72"/>
    </row>
    <row r="25" spans="1:33" s="70" customFormat="1" x14ac:dyDescent="0.2">
      <c r="A25" s="73"/>
      <c r="B25" s="73"/>
      <c r="C25" s="73"/>
      <c r="D25" s="73"/>
      <c r="E25" s="80"/>
      <c r="F25" s="80"/>
      <c r="G25" s="80"/>
      <c r="H25" s="73"/>
      <c r="I25" s="73"/>
      <c r="J25" s="73"/>
      <c r="K25" s="113">
        <v>-11341311.66423936</v>
      </c>
      <c r="L25" s="73"/>
      <c r="M25" s="73"/>
      <c r="N25" s="73"/>
      <c r="O25" s="85">
        <v>10000000</v>
      </c>
      <c r="P25" s="73"/>
      <c r="Q25" s="73"/>
      <c r="R25" s="95">
        <v>0.88173222781023719</v>
      </c>
      <c r="S25" s="85"/>
      <c r="T25" s="85"/>
      <c r="U25" s="73"/>
      <c r="V25" s="95"/>
      <c r="W25" s="95"/>
      <c r="X25" s="113">
        <v>-73464.293266462162</v>
      </c>
      <c r="Y25" s="113">
        <v>-73464.293266462162</v>
      </c>
      <c r="Z25" s="113">
        <v>-73464.293266462162</v>
      </c>
      <c r="AA25" s="85">
        <v>0</v>
      </c>
      <c r="AB25" s="73"/>
      <c r="AC25" s="73"/>
      <c r="AD25" s="73"/>
      <c r="AE25" s="113">
        <v>-153662.01855233489</v>
      </c>
      <c r="AF25" s="85">
        <v>80197.725285872701</v>
      </c>
      <c r="AG25" s="73"/>
    </row>
    <row r="26" spans="1:33" s="70" customFormat="1" x14ac:dyDescent="0.2">
      <c r="A26" s="73"/>
      <c r="B26" s="73"/>
      <c r="C26" s="73"/>
      <c r="D26" s="73"/>
      <c r="E26" s="80"/>
      <c r="F26" s="80"/>
      <c r="G26" s="80"/>
      <c r="H26" s="73"/>
      <c r="I26" s="73"/>
      <c r="J26" s="73"/>
      <c r="K26" s="85"/>
      <c r="L26" s="73"/>
      <c r="M26" s="73"/>
      <c r="N26" s="73"/>
      <c r="O26" s="85"/>
      <c r="P26" s="73"/>
      <c r="Q26" s="73"/>
      <c r="R26" s="95"/>
      <c r="S26" s="85"/>
      <c r="T26" s="85"/>
      <c r="U26" s="73"/>
      <c r="V26" s="95"/>
      <c r="W26" s="95"/>
      <c r="X26" s="85"/>
      <c r="Y26" s="85"/>
      <c r="Z26" s="85"/>
      <c r="AA26" s="85"/>
      <c r="AB26" s="73"/>
      <c r="AC26" s="73"/>
      <c r="AD26" s="73"/>
      <c r="AE26" s="85"/>
      <c r="AF26" s="85"/>
      <c r="AG26" s="73"/>
    </row>
    <row r="27" spans="1:33" s="69" customFormat="1" x14ac:dyDescent="0.2">
      <c r="A27" s="71" t="s">
        <v>53</v>
      </c>
      <c r="B27" s="71" t="s">
        <v>54</v>
      </c>
      <c r="C27" s="71">
        <v>274</v>
      </c>
      <c r="D27" s="71" t="s">
        <v>48</v>
      </c>
      <c r="E27" s="78">
        <v>45975</v>
      </c>
      <c r="F27" s="78"/>
      <c r="G27" s="78">
        <v>46594</v>
      </c>
      <c r="H27" s="71" t="s">
        <v>31</v>
      </c>
      <c r="I27" s="71" t="s">
        <v>32</v>
      </c>
      <c r="J27" s="71" t="s">
        <v>33</v>
      </c>
      <c r="K27" s="110">
        <v>-1100352.1126760601</v>
      </c>
      <c r="L27" s="71" t="s">
        <v>36</v>
      </c>
      <c r="M27" s="71" t="s">
        <v>32</v>
      </c>
      <c r="N27" s="71" t="s">
        <v>34</v>
      </c>
      <c r="O27" s="83">
        <v>1000000</v>
      </c>
      <c r="P27" s="71">
        <v>0.88400000000000001</v>
      </c>
      <c r="Q27" s="71" t="s">
        <v>35</v>
      </c>
      <c r="R27" s="93">
        <v>0.90880000000000005</v>
      </c>
      <c r="S27" s="83"/>
      <c r="T27" s="83">
        <v>0</v>
      </c>
      <c r="U27" s="71"/>
      <c r="V27" s="93">
        <v>0.87639699999999998</v>
      </c>
      <c r="W27" s="93">
        <v>0.90031578341639207</v>
      </c>
      <c r="X27" s="83">
        <v>10056.763642311384</v>
      </c>
      <c r="Y27" s="83">
        <v>10056.763642311384</v>
      </c>
      <c r="Z27" s="83">
        <v>10056.763642311384</v>
      </c>
      <c r="AA27" s="83">
        <v>0</v>
      </c>
      <c r="AB27" s="71"/>
      <c r="AC27" s="71" t="s">
        <v>29</v>
      </c>
      <c r="AD27" s="71"/>
      <c r="AE27" s="83">
        <v>9517.9084279998406</v>
      </c>
      <c r="AF27" s="83">
        <v>538.85521431154302</v>
      </c>
      <c r="AG27" s="71"/>
    </row>
    <row r="28" spans="1:33" s="69" customFormat="1" x14ac:dyDescent="0.2">
      <c r="A28" s="71" t="s">
        <v>53</v>
      </c>
      <c r="B28" s="71" t="s">
        <v>55</v>
      </c>
      <c r="C28" s="71">
        <v>273</v>
      </c>
      <c r="D28" s="71" t="s">
        <v>40</v>
      </c>
      <c r="E28" s="78">
        <v>45957</v>
      </c>
      <c r="F28" s="78"/>
      <c r="G28" s="78">
        <v>46657</v>
      </c>
      <c r="H28" s="71" t="s">
        <v>31</v>
      </c>
      <c r="I28" s="71" t="s">
        <v>32</v>
      </c>
      <c r="J28" s="71" t="s">
        <v>33</v>
      </c>
      <c r="K28" s="110">
        <v>-1111728.73818788</v>
      </c>
      <c r="L28" s="71" t="s">
        <v>36</v>
      </c>
      <c r="M28" s="71" t="s">
        <v>32</v>
      </c>
      <c r="N28" s="71" t="s">
        <v>34</v>
      </c>
      <c r="O28" s="83">
        <v>1000000</v>
      </c>
      <c r="P28" s="71">
        <v>0.87309999999999999</v>
      </c>
      <c r="Q28" s="71" t="s">
        <v>35</v>
      </c>
      <c r="R28" s="93">
        <v>0.89949999999999997</v>
      </c>
      <c r="S28" s="83"/>
      <c r="T28" s="83">
        <v>0</v>
      </c>
      <c r="U28" s="71"/>
      <c r="V28" s="93">
        <v>0.87639699999999998</v>
      </c>
      <c r="W28" s="93">
        <v>0.90261152087988084</v>
      </c>
      <c r="X28" s="110">
        <v>-3704.1626381275159</v>
      </c>
      <c r="Y28" s="110">
        <v>-3704.1626381275159</v>
      </c>
      <c r="Z28" s="110">
        <v>-3704.1626381275159</v>
      </c>
      <c r="AA28" s="83">
        <v>0</v>
      </c>
      <c r="AB28" s="71"/>
      <c r="AC28" s="71" t="s">
        <v>29</v>
      </c>
      <c r="AD28" s="71"/>
      <c r="AE28" s="110">
        <v>-4164.6014322544188</v>
      </c>
      <c r="AF28" s="83">
        <v>460.43879412690285</v>
      </c>
      <c r="AG28" s="71"/>
    </row>
    <row r="29" spans="1:33" s="69" customFormat="1" x14ac:dyDescent="0.2">
      <c r="A29" s="72" t="s">
        <v>53</v>
      </c>
      <c r="B29" s="72" t="s">
        <v>56</v>
      </c>
      <c r="C29" s="72">
        <v>272</v>
      </c>
      <c r="D29" s="72" t="s">
        <v>40</v>
      </c>
      <c r="E29" s="79">
        <v>45957</v>
      </c>
      <c r="F29" s="79"/>
      <c r="G29" s="79">
        <v>46686</v>
      </c>
      <c r="H29" s="72" t="s">
        <v>31</v>
      </c>
      <c r="I29" s="72" t="s">
        <v>32</v>
      </c>
      <c r="J29" s="72" t="s">
        <v>33</v>
      </c>
      <c r="K29" s="112">
        <v>-1110494.1699056099</v>
      </c>
      <c r="L29" s="72" t="s">
        <v>36</v>
      </c>
      <c r="M29" s="72" t="s">
        <v>32</v>
      </c>
      <c r="N29" s="72" t="s">
        <v>34</v>
      </c>
      <c r="O29" s="84">
        <v>1000000</v>
      </c>
      <c r="P29" s="72">
        <v>0.87309999999999999</v>
      </c>
      <c r="Q29" s="72" t="s">
        <v>35</v>
      </c>
      <c r="R29" s="94">
        <v>0.90049999999999997</v>
      </c>
      <c r="S29" s="84"/>
      <c r="T29" s="84">
        <v>0</v>
      </c>
      <c r="U29" s="72"/>
      <c r="V29" s="94">
        <v>0.87639699999999998</v>
      </c>
      <c r="W29" s="94">
        <v>0.90366684259472807</v>
      </c>
      <c r="X29" s="112">
        <v>-3755.4857980033717</v>
      </c>
      <c r="Y29" s="112">
        <v>-3755.4857980033717</v>
      </c>
      <c r="Z29" s="112">
        <v>-3755.4857980033717</v>
      </c>
      <c r="AA29" s="84">
        <v>0</v>
      </c>
      <c r="AB29" s="72"/>
      <c r="AC29" s="72" t="s">
        <v>29</v>
      </c>
      <c r="AD29" s="72"/>
      <c r="AE29" s="112">
        <v>-4158.0124707088207</v>
      </c>
      <c r="AF29" s="84">
        <v>402.52667270544907</v>
      </c>
      <c r="AG29" s="72"/>
    </row>
    <row r="30" spans="1:33" s="70" customFormat="1" x14ac:dyDescent="0.2">
      <c r="A30" s="73"/>
      <c r="B30" s="73"/>
      <c r="C30" s="73"/>
      <c r="D30" s="73"/>
      <c r="E30" s="80"/>
      <c r="F30" s="80"/>
      <c r="G30" s="80"/>
      <c r="H30" s="73"/>
      <c r="I30" s="73"/>
      <c r="J30" s="73"/>
      <c r="K30" s="113">
        <v>-3322575.02076955</v>
      </c>
      <c r="L30" s="73"/>
      <c r="M30" s="73"/>
      <c r="N30" s="73"/>
      <c r="O30" s="85">
        <v>3000000</v>
      </c>
      <c r="P30" s="73"/>
      <c r="Q30" s="73"/>
      <c r="R30" s="95">
        <v>0.90291414979251916</v>
      </c>
      <c r="S30" s="85"/>
      <c r="T30" s="85"/>
      <c r="U30" s="73"/>
      <c r="V30" s="95"/>
      <c r="W30" s="95"/>
      <c r="X30" s="85">
        <v>2597.1152061804955</v>
      </c>
      <c r="Y30" s="85">
        <v>2597.1152061804955</v>
      </c>
      <c r="Z30" s="85">
        <v>2597.1152061804955</v>
      </c>
      <c r="AA30" s="85">
        <v>0</v>
      </c>
      <c r="AB30" s="73"/>
      <c r="AC30" s="73"/>
      <c r="AD30" s="73"/>
      <c r="AE30" s="85">
        <v>1195.294525036601</v>
      </c>
      <c r="AF30" s="85">
        <v>1401.8206811438949</v>
      </c>
      <c r="AG30" s="73"/>
    </row>
    <row r="31" spans="1:33" s="70" customFormat="1" x14ac:dyDescent="0.2">
      <c r="A31" s="73"/>
      <c r="B31" s="73"/>
      <c r="C31" s="73"/>
      <c r="D31" s="73"/>
      <c r="E31" s="80"/>
      <c r="F31" s="80"/>
      <c r="G31" s="80"/>
      <c r="H31" s="73"/>
      <c r="I31" s="73"/>
      <c r="J31" s="73"/>
      <c r="K31" s="85"/>
      <c r="L31" s="73"/>
      <c r="M31" s="73"/>
      <c r="N31" s="73"/>
      <c r="O31" s="85"/>
      <c r="P31" s="73"/>
      <c r="Q31" s="73"/>
      <c r="R31" s="95"/>
      <c r="S31" s="85"/>
      <c r="T31" s="85"/>
      <c r="U31" s="73"/>
      <c r="V31" s="95"/>
      <c r="W31" s="95"/>
      <c r="X31" s="85"/>
      <c r="Y31" s="85"/>
      <c r="Z31" s="85"/>
      <c r="AA31" s="85"/>
      <c r="AB31" s="73"/>
      <c r="AC31" s="73"/>
      <c r="AD31" s="73"/>
      <c r="AE31" s="85"/>
      <c r="AF31" s="85"/>
      <c r="AG31" s="73"/>
    </row>
    <row r="32" spans="1:33" s="70" customFormat="1" x14ac:dyDescent="0.2">
      <c r="A32" s="73"/>
      <c r="B32" s="73"/>
      <c r="C32" s="73"/>
      <c r="D32" s="73"/>
      <c r="E32" s="80"/>
      <c r="F32" s="80"/>
      <c r="G32" s="80"/>
      <c r="H32" s="73"/>
      <c r="I32" s="73" t="s">
        <v>120</v>
      </c>
      <c r="J32" s="73"/>
      <c r="K32" s="114">
        <v>-18038783.427971326</v>
      </c>
      <c r="L32" s="74"/>
      <c r="M32" s="74"/>
      <c r="N32" s="74"/>
      <c r="O32" s="86">
        <v>15900000</v>
      </c>
      <c r="P32" s="74"/>
      <c r="Q32" s="74"/>
      <c r="R32" s="96">
        <v>0.88143416453157908</v>
      </c>
      <c r="S32" s="86"/>
      <c r="T32" s="86"/>
      <c r="U32" s="74"/>
      <c r="V32" s="96"/>
      <c r="W32" s="96"/>
      <c r="X32" s="114">
        <v>-147109.24821455142</v>
      </c>
      <c r="Y32" s="114">
        <v>-147109.24821455142</v>
      </c>
      <c r="Z32" s="114">
        <v>-147109.24821455142</v>
      </c>
      <c r="AA32" s="86">
        <v>0</v>
      </c>
      <c r="AB32" s="74"/>
      <c r="AC32" s="73"/>
      <c r="AD32" s="74"/>
      <c r="AE32" s="114">
        <v>-301294.03570410667</v>
      </c>
      <c r="AF32" s="86">
        <v>154184.78748955522</v>
      </c>
      <c r="AG32" s="74"/>
    </row>
    <row r="33" spans="1:33" s="70" customFormat="1" x14ac:dyDescent="0.2">
      <c r="A33" s="73"/>
      <c r="B33" s="73"/>
      <c r="C33" s="73"/>
      <c r="D33" s="73"/>
      <c r="E33" s="80"/>
      <c r="F33" s="80"/>
      <c r="G33" s="80"/>
      <c r="H33" s="73"/>
      <c r="I33" s="73"/>
      <c r="J33" s="73"/>
      <c r="K33" s="85"/>
      <c r="L33" s="73"/>
      <c r="M33" s="73"/>
      <c r="N33" s="73"/>
      <c r="O33" s="85"/>
      <c r="P33" s="73"/>
      <c r="Q33" s="73"/>
      <c r="R33" s="95"/>
      <c r="S33" s="85"/>
      <c r="T33" s="85"/>
      <c r="U33" s="73"/>
      <c r="V33" s="95"/>
      <c r="W33" s="95"/>
      <c r="X33" s="85"/>
      <c r="Y33" s="85"/>
      <c r="Z33" s="85"/>
      <c r="AA33" s="85"/>
      <c r="AB33" s="73"/>
      <c r="AC33" s="73"/>
      <c r="AD33" s="73"/>
      <c r="AE33" s="85"/>
      <c r="AF33" s="85"/>
      <c r="AG33" s="73"/>
    </row>
    <row r="34" spans="1:33" s="69" customFormat="1" x14ac:dyDescent="0.2">
      <c r="A34" s="71" t="s">
        <v>27</v>
      </c>
      <c r="B34" s="71" t="s">
        <v>57</v>
      </c>
      <c r="C34" s="71">
        <v>167</v>
      </c>
      <c r="D34" s="71" t="s">
        <v>40</v>
      </c>
      <c r="E34" s="78">
        <v>45734</v>
      </c>
      <c r="F34" s="78"/>
      <c r="G34" s="78">
        <v>46020</v>
      </c>
      <c r="H34" s="71" t="s">
        <v>31</v>
      </c>
      <c r="I34" s="71" t="s">
        <v>32</v>
      </c>
      <c r="J34" s="71" t="s">
        <v>33</v>
      </c>
      <c r="K34" s="110">
        <v>-1550579.9168889199</v>
      </c>
      <c r="L34" s="71" t="s">
        <v>36</v>
      </c>
      <c r="M34" s="71" t="s">
        <v>32</v>
      </c>
      <c r="N34" s="71" t="s">
        <v>58</v>
      </c>
      <c r="O34" s="83">
        <v>250000000</v>
      </c>
      <c r="P34" s="71">
        <v>163.5</v>
      </c>
      <c r="Q34" s="71" t="s">
        <v>59</v>
      </c>
      <c r="R34" s="93">
        <v>161.22999999999999</v>
      </c>
      <c r="S34" s="83"/>
      <c r="T34" s="83">
        <v>0</v>
      </c>
      <c r="U34" s="71"/>
      <c r="V34" s="93">
        <v>181.16</v>
      </c>
      <c r="W34" s="93">
        <v>180.90028130666573</v>
      </c>
      <c r="X34" s="110">
        <v>-168270.40605482418</v>
      </c>
      <c r="Y34" s="110">
        <v>-168270.40605482418</v>
      </c>
      <c r="Z34" s="110">
        <v>-168270.40605482415</v>
      </c>
      <c r="AA34" s="110">
        <v>-2.9103830456733704E-11</v>
      </c>
      <c r="AB34" s="71"/>
      <c r="AC34" s="71" t="s">
        <v>39</v>
      </c>
      <c r="AD34" s="71"/>
      <c r="AE34" s="110">
        <v>-148762.30478712296</v>
      </c>
      <c r="AF34" s="110">
        <v>-19508.101267701219</v>
      </c>
      <c r="AG34" s="71"/>
    </row>
    <row r="35" spans="1:33" s="69" customFormat="1" x14ac:dyDescent="0.2">
      <c r="A35" s="71" t="s">
        <v>27</v>
      </c>
      <c r="B35" s="71" t="s">
        <v>60</v>
      </c>
      <c r="C35" s="71">
        <v>154</v>
      </c>
      <c r="D35" s="71" t="s">
        <v>40</v>
      </c>
      <c r="E35" s="78">
        <v>45728</v>
      </c>
      <c r="F35" s="78"/>
      <c r="G35" s="78">
        <v>46020</v>
      </c>
      <c r="H35" s="71" t="s">
        <v>31</v>
      </c>
      <c r="I35" s="71" t="s">
        <v>32</v>
      </c>
      <c r="J35" s="71" t="s">
        <v>33</v>
      </c>
      <c r="K35" s="110">
        <v>-1441283.3688432099</v>
      </c>
      <c r="L35" s="71" t="s">
        <v>36</v>
      </c>
      <c r="M35" s="71" t="s">
        <v>32</v>
      </c>
      <c r="N35" s="71" t="s">
        <v>58</v>
      </c>
      <c r="O35" s="83">
        <v>230000000</v>
      </c>
      <c r="P35" s="71">
        <v>161.94999999999999</v>
      </c>
      <c r="Q35" s="71" t="s">
        <v>59</v>
      </c>
      <c r="R35" s="93">
        <v>159.58000000000001</v>
      </c>
      <c r="S35" s="83"/>
      <c r="T35" s="83">
        <v>0</v>
      </c>
      <c r="U35" s="71"/>
      <c r="V35" s="93">
        <v>181.16</v>
      </c>
      <c r="W35" s="93">
        <v>180.90028130666573</v>
      </c>
      <c r="X35" s="110">
        <v>-169529.51637405215</v>
      </c>
      <c r="Y35" s="111">
        <v>-270.3664457371633</v>
      </c>
      <c r="Z35" s="110">
        <v>-169529.51637405215</v>
      </c>
      <c r="AA35" s="83">
        <v>0</v>
      </c>
      <c r="AB35" s="71"/>
      <c r="AC35" s="71" t="s">
        <v>61</v>
      </c>
      <c r="AD35" s="71"/>
      <c r="AE35" s="110">
        <v>-150298.34413735813</v>
      </c>
      <c r="AF35" s="110">
        <v>-19231.172236694023</v>
      </c>
      <c r="AG35" s="71"/>
    </row>
    <row r="36" spans="1:33" s="69" customFormat="1" x14ac:dyDescent="0.2">
      <c r="A36" s="71" t="s">
        <v>27</v>
      </c>
      <c r="B36" s="71" t="s">
        <v>60</v>
      </c>
      <c r="C36" s="71">
        <v>157</v>
      </c>
      <c r="D36" s="71" t="s">
        <v>40</v>
      </c>
      <c r="E36" s="78">
        <v>45728</v>
      </c>
      <c r="F36" s="78"/>
      <c r="G36" s="78">
        <v>46020</v>
      </c>
      <c r="H36" s="71" t="s">
        <v>36</v>
      </c>
      <c r="I36" s="71" t="s">
        <v>32</v>
      </c>
      <c r="J36" s="71" t="s">
        <v>33</v>
      </c>
      <c r="K36" s="83">
        <v>1441012.4678904801</v>
      </c>
      <c r="L36" s="71" t="s">
        <v>31</v>
      </c>
      <c r="M36" s="71" t="s">
        <v>32</v>
      </c>
      <c r="N36" s="71" t="s">
        <v>58</v>
      </c>
      <c r="O36" s="110">
        <v>-230000000</v>
      </c>
      <c r="P36" s="71">
        <v>161.94999999999999</v>
      </c>
      <c r="Q36" s="71" t="s">
        <v>59</v>
      </c>
      <c r="R36" s="93">
        <v>159.61000000000001</v>
      </c>
      <c r="S36" s="83"/>
      <c r="T36" s="83">
        <v>0</v>
      </c>
      <c r="U36" s="71"/>
      <c r="V36" s="93">
        <v>181.16</v>
      </c>
      <c r="W36" s="93">
        <v>180.90028130666573</v>
      </c>
      <c r="X36" s="83">
        <v>169259.14992831499</v>
      </c>
      <c r="Y36" s="105"/>
      <c r="Z36" s="83">
        <v>169259.14992831499</v>
      </c>
      <c r="AA36" s="83">
        <v>0</v>
      </c>
      <c r="AB36" s="71"/>
      <c r="AC36" s="71" t="s">
        <v>62</v>
      </c>
      <c r="AD36" s="71"/>
      <c r="AE36" s="83">
        <v>150298.34413735807</v>
      </c>
      <c r="AF36" s="83">
        <v>18960.805790956918</v>
      </c>
      <c r="AG36" s="71"/>
    </row>
    <row r="37" spans="1:33" s="69" customFormat="1" x14ac:dyDescent="0.2">
      <c r="A37" s="71" t="s">
        <v>27</v>
      </c>
      <c r="B37" s="71" t="s">
        <v>63</v>
      </c>
      <c r="C37" s="71">
        <v>155</v>
      </c>
      <c r="D37" s="71" t="s">
        <v>40</v>
      </c>
      <c r="E37" s="78">
        <v>45728</v>
      </c>
      <c r="F37" s="78"/>
      <c r="G37" s="78">
        <v>46048</v>
      </c>
      <c r="H37" s="71" t="s">
        <v>31</v>
      </c>
      <c r="I37" s="71" t="s">
        <v>32</v>
      </c>
      <c r="J37" s="71" t="s">
        <v>33</v>
      </c>
      <c r="K37" s="110">
        <v>-1380522.0883534099</v>
      </c>
      <c r="L37" s="71" t="s">
        <v>36</v>
      </c>
      <c r="M37" s="71" t="s">
        <v>32</v>
      </c>
      <c r="N37" s="71" t="s">
        <v>58</v>
      </c>
      <c r="O37" s="83">
        <v>220000000</v>
      </c>
      <c r="P37" s="71">
        <v>161.94</v>
      </c>
      <c r="Q37" s="71" t="s">
        <v>59</v>
      </c>
      <c r="R37" s="93">
        <v>159.36000000000001</v>
      </c>
      <c r="S37" s="83"/>
      <c r="T37" s="83">
        <v>0</v>
      </c>
      <c r="U37" s="71"/>
      <c r="V37" s="93">
        <v>181.16</v>
      </c>
      <c r="W37" s="93">
        <v>180.6796160519628</v>
      </c>
      <c r="X37" s="110">
        <v>-162292.77170494242</v>
      </c>
      <c r="Y37" s="105">
        <v>0</v>
      </c>
      <c r="Z37" s="110">
        <v>-162292.77170494242</v>
      </c>
      <c r="AA37" s="83">
        <v>0</v>
      </c>
      <c r="AB37" s="71"/>
      <c r="AC37" s="71" t="s">
        <v>61</v>
      </c>
      <c r="AD37" s="71"/>
      <c r="AE37" s="110">
        <v>-143596.94970541465</v>
      </c>
      <c r="AF37" s="110">
        <v>-18695.821999527776</v>
      </c>
      <c r="AG37" s="71"/>
    </row>
    <row r="38" spans="1:33" s="69" customFormat="1" x14ac:dyDescent="0.2">
      <c r="A38" s="71" t="s">
        <v>27</v>
      </c>
      <c r="B38" s="71" t="s">
        <v>63</v>
      </c>
      <c r="C38" s="71">
        <v>159</v>
      </c>
      <c r="D38" s="71" t="s">
        <v>40</v>
      </c>
      <c r="E38" s="78">
        <v>45728</v>
      </c>
      <c r="F38" s="78"/>
      <c r="G38" s="78">
        <v>46048</v>
      </c>
      <c r="H38" s="71" t="s">
        <v>36</v>
      </c>
      <c r="I38" s="71" t="s">
        <v>32</v>
      </c>
      <c r="J38" s="71" t="s">
        <v>33</v>
      </c>
      <c r="K38" s="83">
        <v>1380522.0883534099</v>
      </c>
      <c r="L38" s="71" t="s">
        <v>31</v>
      </c>
      <c r="M38" s="71" t="s">
        <v>32</v>
      </c>
      <c r="N38" s="71" t="s">
        <v>58</v>
      </c>
      <c r="O38" s="110">
        <v>-220000000</v>
      </c>
      <c r="P38" s="71">
        <v>161.94</v>
      </c>
      <c r="Q38" s="71" t="s">
        <v>59</v>
      </c>
      <c r="R38" s="93">
        <v>159.36000000000001</v>
      </c>
      <c r="S38" s="83"/>
      <c r="T38" s="83">
        <v>0</v>
      </c>
      <c r="U38" s="71"/>
      <c r="V38" s="93">
        <v>181.16</v>
      </c>
      <c r="W38" s="93">
        <v>180.6796160519628</v>
      </c>
      <c r="X38" s="83">
        <v>162292.77170494242</v>
      </c>
      <c r="Y38" s="105"/>
      <c r="Z38" s="83">
        <v>162292.77170494242</v>
      </c>
      <c r="AA38" s="83">
        <v>0</v>
      </c>
      <c r="AB38" s="71"/>
      <c r="AC38" s="71" t="s">
        <v>64</v>
      </c>
      <c r="AD38" s="71"/>
      <c r="AE38" s="83">
        <v>143596.94970541465</v>
      </c>
      <c r="AF38" s="83">
        <v>18695.821999527776</v>
      </c>
      <c r="AG38" s="71"/>
    </row>
    <row r="39" spans="1:33" s="69" customFormat="1" x14ac:dyDescent="0.2">
      <c r="A39" s="71" t="s">
        <v>27</v>
      </c>
      <c r="B39" s="71" t="s">
        <v>65</v>
      </c>
      <c r="C39" s="71">
        <v>166</v>
      </c>
      <c r="D39" s="71" t="s">
        <v>40</v>
      </c>
      <c r="E39" s="78">
        <v>45734</v>
      </c>
      <c r="F39" s="78"/>
      <c r="G39" s="78">
        <v>46048</v>
      </c>
      <c r="H39" s="71" t="s">
        <v>31</v>
      </c>
      <c r="I39" s="71" t="s">
        <v>32</v>
      </c>
      <c r="J39" s="71" t="s">
        <v>33</v>
      </c>
      <c r="K39" s="110">
        <v>-1242467.5405355</v>
      </c>
      <c r="L39" s="71" t="s">
        <v>36</v>
      </c>
      <c r="M39" s="71" t="s">
        <v>32</v>
      </c>
      <c r="N39" s="71" t="s">
        <v>58</v>
      </c>
      <c r="O39" s="83">
        <v>200000000</v>
      </c>
      <c r="P39" s="71">
        <v>163.5</v>
      </c>
      <c r="Q39" s="71" t="s">
        <v>59</v>
      </c>
      <c r="R39" s="93">
        <v>160.97</v>
      </c>
      <c r="S39" s="83"/>
      <c r="T39" s="83">
        <v>0</v>
      </c>
      <c r="U39" s="71"/>
      <c r="V39" s="93">
        <v>181.16</v>
      </c>
      <c r="W39" s="93">
        <v>180.6796160519628</v>
      </c>
      <c r="X39" s="110">
        <v>-135032.91850770041</v>
      </c>
      <c r="Y39" s="110">
        <v>-135032.91850770041</v>
      </c>
      <c r="Z39" s="110">
        <v>-135032.91850770038</v>
      </c>
      <c r="AA39" s="110">
        <v>-2.9103830456733704E-11</v>
      </c>
      <c r="AB39" s="71"/>
      <c r="AC39" s="71" t="s">
        <v>39</v>
      </c>
      <c r="AD39" s="71"/>
      <c r="AE39" s="110">
        <v>-118802.6760719224</v>
      </c>
      <c r="AF39" s="110">
        <v>-16230.242435778011</v>
      </c>
      <c r="AG39" s="71"/>
    </row>
    <row r="40" spans="1:33" s="69" customFormat="1" x14ac:dyDescent="0.2">
      <c r="A40" s="71" t="s">
        <v>27</v>
      </c>
      <c r="B40" s="71" t="s">
        <v>66</v>
      </c>
      <c r="C40" s="71">
        <v>224</v>
      </c>
      <c r="D40" s="71" t="s">
        <v>30</v>
      </c>
      <c r="E40" s="78">
        <v>45862</v>
      </c>
      <c r="F40" s="78"/>
      <c r="G40" s="78">
        <v>46077</v>
      </c>
      <c r="H40" s="71" t="s">
        <v>31</v>
      </c>
      <c r="I40" s="71" t="s">
        <v>32</v>
      </c>
      <c r="J40" s="71" t="s">
        <v>33</v>
      </c>
      <c r="K40" s="110">
        <v>-1171989.45209493</v>
      </c>
      <c r="L40" s="71" t="s">
        <v>36</v>
      </c>
      <c r="M40" s="71" t="s">
        <v>32</v>
      </c>
      <c r="N40" s="71" t="s">
        <v>58</v>
      </c>
      <c r="O40" s="83">
        <v>200000000</v>
      </c>
      <c r="P40" s="71">
        <v>172.17</v>
      </c>
      <c r="Q40" s="71" t="s">
        <v>59</v>
      </c>
      <c r="R40" s="93">
        <v>170.65</v>
      </c>
      <c r="S40" s="83"/>
      <c r="T40" s="83">
        <v>0</v>
      </c>
      <c r="U40" s="71"/>
      <c r="V40" s="93">
        <v>181.16</v>
      </c>
      <c r="W40" s="93">
        <v>180.47356394638189</v>
      </c>
      <c r="X40" s="110">
        <v>-63450.426732641332</v>
      </c>
      <c r="Y40" s="110">
        <v>-63450.426732641332</v>
      </c>
      <c r="Z40" s="110">
        <v>-63450.426732641325</v>
      </c>
      <c r="AA40" s="110">
        <v>-7.2759576141834259E-12</v>
      </c>
      <c r="AB40" s="71"/>
      <c r="AC40" s="71" t="s">
        <v>67</v>
      </c>
      <c r="AD40" s="71"/>
      <c r="AE40" s="110">
        <v>-57335.71838702658</v>
      </c>
      <c r="AF40" s="110">
        <v>-6114.708345614752</v>
      </c>
      <c r="AG40" s="71"/>
    </row>
    <row r="41" spans="1:33" s="69" customFormat="1" x14ac:dyDescent="0.2">
      <c r="A41" s="72" t="s">
        <v>27</v>
      </c>
      <c r="B41" s="72" t="s">
        <v>68</v>
      </c>
      <c r="C41" s="72">
        <v>259</v>
      </c>
      <c r="D41" s="72" t="s">
        <v>30</v>
      </c>
      <c r="E41" s="79">
        <v>45952</v>
      </c>
      <c r="F41" s="79"/>
      <c r="G41" s="79">
        <v>46108</v>
      </c>
      <c r="H41" s="72" t="s">
        <v>31</v>
      </c>
      <c r="I41" s="72" t="s">
        <v>32</v>
      </c>
      <c r="J41" s="72" t="s">
        <v>33</v>
      </c>
      <c r="K41" s="112">
        <v>-1142550.28649448</v>
      </c>
      <c r="L41" s="72" t="s">
        <v>36</v>
      </c>
      <c r="M41" s="72" t="s">
        <v>32</v>
      </c>
      <c r="N41" s="72" t="s">
        <v>58</v>
      </c>
      <c r="O41" s="84">
        <v>200000000</v>
      </c>
      <c r="P41" s="72">
        <v>176.23699999999999</v>
      </c>
      <c r="Q41" s="72" t="s">
        <v>59</v>
      </c>
      <c r="R41" s="94">
        <v>175.047</v>
      </c>
      <c r="S41" s="84"/>
      <c r="T41" s="84">
        <v>0</v>
      </c>
      <c r="U41" s="72"/>
      <c r="V41" s="94">
        <v>181.16</v>
      </c>
      <c r="W41" s="94">
        <v>180.25143010219725</v>
      </c>
      <c r="X41" s="112">
        <v>-32752.119989578343</v>
      </c>
      <c r="Y41" s="112">
        <v>-32752.119989578343</v>
      </c>
      <c r="Z41" s="112">
        <v>-32752.119989578339</v>
      </c>
      <c r="AA41" s="112">
        <v>-3.637978807091713E-12</v>
      </c>
      <c r="AB41" s="72"/>
      <c r="AC41" s="72" t="s">
        <v>69</v>
      </c>
      <c r="AD41" s="72"/>
      <c r="AE41" s="112">
        <v>-30617.523494639619</v>
      </c>
      <c r="AF41" s="112">
        <v>-2134.5964949387235</v>
      </c>
      <c r="AG41" s="72"/>
    </row>
    <row r="42" spans="1:33" s="70" customFormat="1" x14ac:dyDescent="0.2">
      <c r="A42" s="73"/>
      <c r="B42" s="73"/>
      <c r="C42" s="73"/>
      <c r="D42" s="73"/>
      <c r="E42" s="80"/>
      <c r="F42" s="80"/>
      <c r="G42" s="80"/>
      <c r="H42" s="73"/>
      <c r="I42" s="73"/>
      <c r="J42" s="73"/>
      <c r="K42" s="113">
        <v>-5107858.0969665591</v>
      </c>
      <c r="L42" s="73"/>
      <c r="M42" s="73"/>
      <c r="N42" s="73"/>
      <c r="O42" s="85">
        <v>850000000</v>
      </c>
      <c r="P42" s="73"/>
      <c r="Q42" s="73"/>
      <c r="R42" s="95">
        <v>166.41026118262675</v>
      </c>
      <c r="S42" s="85"/>
      <c r="T42" s="85"/>
      <c r="U42" s="73"/>
      <c r="V42" s="95"/>
      <c r="W42" s="95"/>
      <c r="X42" s="113">
        <v>-399776.23773048143</v>
      </c>
      <c r="Y42" s="113">
        <v>-399776.23773048143</v>
      </c>
      <c r="Z42" s="113">
        <v>-399776.23773048125</v>
      </c>
      <c r="AA42" s="113">
        <v>-6.9121597334742546E-11</v>
      </c>
      <c r="AB42" s="73"/>
      <c r="AC42" s="73"/>
      <c r="AD42" s="73"/>
      <c r="AE42" s="113">
        <v>-355518.22274071164</v>
      </c>
      <c r="AF42" s="113">
        <v>-44258.014989769814</v>
      </c>
      <c r="AG42" s="73"/>
    </row>
    <row r="43" spans="1:33" s="70" customFormat="1" x14ac:dyDescent="0.2">
      <c r="A43" s="73"/>
      <c r="B43" s="73"/>
      <c r="C43" s="73"/>
      <c r="D43" s="73"/>
      <c r="E43" s="80"/>
      <c r="F43" s="80"/>
      <c r="G43" s="80"/>
      <c r="H43" s="73"/>
      <c r="I43" s="73"/>
      <c r="J43" s="73"/>
      <c r="K43" s="85"/>
      <c r="L43" s="73"/>
      <c r="M43" s="73"/>
      <c r="N43" s="73"/>
      <c r="O43" s="85"/>
      <c r="P43" s="73"/>
      <c r="Q43" s="73"/>
      <c r="R43" s="95"/>
      <c r="S43" s="85"/>
      <c r="T43" s="85"/>
      <c r="U43" s="73"/>
      <c r="V43" s="95"/>
      <c r="W43" s="95"/>
      <c r="X43" s="85"/>
      <c r="Y43" s="85"/>
      <c r="Z43" s="85"/>
      <c r="AA43" s="85"/>
      <c r="AB43" s="73"/>
      <c r="AC43" s="73"/>
      <c r="AD43" s="73"/>
      <c r="AE43" s="85"/>
      <c r="AF43" s="85"/>
      <c r="AG43" s="73"/>
    </row>
    <row r="44" spans="1:33" s="69" customFormat="1" x14ac:dyDescent="0.2">
      <c r="A44" s="71" t="s">
        <v>42</v>
      </c>
      <c r="B44" s="71" t="s">
        <v>70</v>
      </c>
      <c r="C44" s="71">
        <v>108</v>
      </c>
      <c r="D44" s="71" t="s">
        <v>40</v>
      </c>
      <c r="E44" s="78">
        <v>45601</v>
      </c>
      <c r="F44" s="78"/>
      <c r="G44" s="78">
        <v>46169</v>
      </c>
      <c r="H44" s="71" t="s">
        <v>31</v>
      </c>
      <c r="I44" s="71" t="s">
        <v>32</v>
      </c>
      <c r="J44" s="71" t="s">
        <v>33</v>
      </c>
      <c r="K44" s="110">
        <v>-1873828.8569644</v>
      </c>
      <c r="L44" s="71" t="s">
        <v>36</v>
      </c>
      <c r="M44" s="71" t="s">
        <v>32</v>
      </c>
      <c r="N44" s="71" t="s">
        <v>58</v>
      </c>
      <c r="O44" s="83">
        <v>300000000</v>
      </c>
      <c r="P44" s="71">
        <v>165.77</v>
      </c>
      <c r="Q44" s="71" t="s">
        <v>59</v>
      </c>
      <c r="R44" s="93">
        <v>160.1</v>
      </c>
      <c r="S44" s="83"/>
      <c r="T44" s="83">
        <v>0</v>
      </c>
      <c r="U44" s="71"/>
      <c r="V44" s="93">
        <v>181.16</v>
      </c>
      <c r="W44" s="93">
        <v>179.84596284910234</v>
      </c>
      <c r="X44" s="110">
        <v>-203566.1360235266</v>
      </c>
      <c r="Y44" s="110">
        <v>-203566.1360235266</v>
      </c>
      <c r="Z44" s="110">
        <v>-203566.13602352657</v>
      </c>
      <c r="AA44" s="110">
        <v>-2.9103830456733704E-11</v>
      </c>
      <c r="AB44" s="71"/>
      <c r="AC44" s="71" t="s">
        <v>29</v>
      </c>
      <c r="AD44" s="71"/>
      <c r="AE44" s="110">
        <v>-152121.15464330043</v>
      </c>
      <c r="AF44" s="110">
        <v>-51444.981380226178</v>
      </c>
      <c r="AG44" s="71"/>
    </row>
    <row r="45" spans="1:33" s="69" customFormat="1" x14ac:dyDescent="0.2">
      <c r="A45" s="71" t="s">
        <v>42</v>
      </c>
      <c r="B45" s="71" t="s">
        <v>71</v>
      </c>
      <c r="C45" s="71">
        <v>197</v>
      </c>
      <c r="D45" s="71" t="s">
        <v>40</v>
      </c>
      <c r="E45" s="78">
        <v>45818</v>
      </c>
      <c r="F45" s="78"/>
      <c r="G45" s="78">
        <v>46202</v>
      </c>
      <c r="H45" s="71" t="s">
        <v>31</v>
      </c>
      <c r="I45" s="71" t="s">
        <v>32</v>
      </c>
      <c r="J45" s="71" t="s">
        <v>33</v>
      </c>
      <c r="K45" s="110">
        <v>-1535626.53562654</v>
      </c>
      <c r="L45" s="71" t="s">
        <v>36</v>
      </c>
      <c r="M45" s="71" t="s">
        <v>32</v>
      </c>
      <c r="N45" s="71" t="s">
        <v>58</v>
      </c>
      <c r="O45" s="83">
        <v>250000000</v>
      </c>
      <c r="P45" s="71">
        <v>165.43</v>
      </c>
      <c r="Q45" s="71" t="s">
        <v>59</v>
      </c>
      <c r="R45" s="93">
        <v>162.80000000000001</v>
      </c>
      <c r="S45" s="83"/>
      <c r="T45" s="83">
        <v>0</v>
      </c>
      <c r="U45" s="71"/>
      <c r="V45" s="93">
        <v>181.16</v>
      </c>
      <c r="W45" s="93">
        <v>179.6367110377758</v>
      </c>
      <c r="X45" s="110">
        <v>-142148.56746247236</v>
      </c>
      <c r="Y45" s="110">
        <v>-142148.56746247236</v>
      </c>
      <c r="Z45" s="110">
        <v>-142148.56746247233</v>
      </c>
      <c r="AA45" s="110">
        <v>-2.9103830456733704E-11</v>
      </c>
      <c r="AB45" s="71"/>
      <c r="AC45" s="71" t="s">
        <v>29</v>
      </c>
      <c r="AD45" s="71"/>
      <c r="AE45" s="110">
        <v>-129594.58802231899</v>
      </c>
      <c r="AF45" s="110">
        <v>-12553.979440153373</v>
      </c>
      <c r="AG45" s="71"/>
    </row>
    <row r="46" spans="1:33" s="69" customFormat="1" x14ac:dyDescent="0.2">
      <c r="A46" s="71" t="s">
        <v>42</v>
      </c>
      <c r="B46" s="71" t="s">
        <v>72</v>
      </c>
      <c r="C46" s="71">
        <v>200</v>
      </c>
      <c r="D46" s="71" t="s">
        <v>40</v>
      </c>
      <c r="E46" s="78">
        <v>45824</v>
      </c>
      <c r="F46" s="78"/>
      <c r="G46" s="78">
        <v>46230</v>
      </c>
      <c r="H46" s="71" t="s">
        <v>31</v>
      </c>
      <c r="I46" s="71" t="s">
        <v>32</v>
      </c>
      <c r="J46" s="71" t="s">
        <v>33</v>
      </c>
      <c r="K46" s="110">
        <v>-608753.88080598996</v>
      </c>
      <c r="L46" s="71" t="s">
        <v>36</v>
      </c>
      <c r="M46" s="71" t="s">
        <v>32</v>
      </c>
      <c r="N46" s="71" t="s">
        <v>58</v>
      </c>
      <c r="O46" s="83">
        <v>100000000</v>
      </c>
      <c r="P46" s="71">
        <v>166.97</v>
      </c>
      <c r="Q46" s="71" t="s">
        <v>59</v>
      </c>
      <c r="R46" s="93">
        <v>164.27</v>
      </c>
      <c r="S46" s="83"/>
      <c r="T46" s="83">
        <v>0</v>
      </c>
      <c r="U46" s="71"/>
      <c r="V46" s="93">
        <v>181.16</v>
      </c>
      <c r="W46" s="93">
        <v>179.45978569196265</v>
      </c>
      <c r="X46" s="110">
        <v>-50806.341506323464</v>
      </c>
      <c r="Y46" s="110">
        <v>-50806.341506323464</v>
      </c>
      <c r="Z46" s="110">
        <v>-50806.341506323464</v>
      </c>
      <c r="AA46" s="83">
        <v>0</v>
      </c>
      <c r="AB46" s="71"/>
      <c r="AC46" s="71" t="s">
        <v>29</v>
      </c>
      <c r="AD46" s="71"/>
      <c r="AE46" s="110">
        <v>-46256.558150025943</v>
      </c>
      <c r="AF46" s="110">
        <v>-4549.7833562975211</v>
      </c>
      <c r="AG46" s="71"/>
    </row>
    <row r="47" spans="1:33" s="69" customFormat="1" x14ac:dyDescent="0.2">
      <c r="A47" s="71" t="s">
        <v>42</v>
      </c>
      <c r="B47" s="71" t="s">
        <v>73</v>
      </c>
      <c r="C47" s="71">
        <v>217</v>
      </c>
      <c r="D47" s="71" t="s">
        <v>30</v>
      </c>
      <c r="E47" s="78">
        <v>45841</v>
      </c>
      <c r="F47" s="78"/>
      <c r="G47" s="78">
        <v>46230</v>
      </c>
      <c r="H47" s="71" t="s">
        <v>31</v>
      </c>
      <c r="I47" s="71" t="s">
        <v>32</v>
      </c>
      <c r="J47" s="71" t="s">
        <v>33</v>
      </c>
      <c r="K47" s="110">
        <v>-595770.03276735195</v>
      </c>
      <c r="L47" s="71" t="s">
        <v>36</v>
      </c>
      <c r="M47" s="71" t="s">
        <v>32</v>
      </c>
      <c r="N47" s="71" t="s">
        <v>58</v>
      </c>
      <c r="O47" s="83">
        <v>100000000</v>
      </c>
      <c r="P47" s="71">
        <v>170.55</v>
      </c>
      <c r="Q47" s="71" t="s">
        <v>59</v>
      </c>
      <c r="R47" s="93">
        <v>167.85</v>
      </c>
      <c r="S47" s="83"/>
      <c r="T47" s="83">
        <v>0</v>
      </c>
      <c r="U47" s="71"/>
      <c r="V47" s="93">
        <v>181.16</v>
      </c>
      <c r="W47" s="93">
        <v>179.45978569196265</v>
      </c>
      <c r="X47" s="110">
        <v>-38003.832136166711</v>
      </c>
      <c r="Y47" s="110">
        <v>-38003.832136166711</v>
      </c>
      <c r="Z47" s="110">
        <v>-38003.832136166711</v>
      </c>
      <c r="AA47" s="83">
        <v>0</v>
      </c>
      <c r="AB47" s="71"/>
      <c r="AC47" s="71" t="s">
        <v>29</v>
      </c>
      <c r="AD47" s="71"/>
      <c r="AE47" s="110">
        <v>-33860.47347411119</v>
      </c>
      <c r="AF47" s="110">
        <v>-4143.3586620555216</v>
      </c>
      <c r="AG47" s="71"/>
    </row>
    <row r="48" spans="1:33" s="69" customFormat="1" x14ac:dyDescent="0.2">
      <c r="A48" s="71" t="s">
        <v>42</v>
      </c>
      <c r="B48" s="71" t="s">
        <v>74</v>
      </c>
      <c r="C48" s="71">
        <v>253</v>
      </c>
      <c r="D48" s="71" t="s">
        <v>48</v>
      </c>
      <c r="E48" s="78">
        <v>45937</v>
      </c>
      <c r="F48" s="78"/>
      <c r="G48" s="78">
        <v>46230</v>
      </c>
      <c r="H48" s="71" t="s">
        <v>31</v>
      </c>
      <c r="I48" s="71" t="s">
        <v>32</v>
      </c>
      <c r="J48" s="71" t="s">
        <v>33</v>
      </c>
      <c r="K48" s="110">
        <v>-575076.197596182</v>
      </c>
      <c r="L48" s="71" t="s">
        <v>36</v>
      </c>
      <c r="M48" s="71" t="s">
        <v>32</v>
      </c>
      <c r="N48" s="71" t="s">
        <v>58</v>
      </c>
      <c r="O48" s="83">
        <v>100000000</v>
      </c>
      <c r="P48" s="71">
        <v>177.07300000000001</v>
      </c>
      <c r="Q48" s="71" t="s">
        <v>59</v>
      </c>
      <c r="R48" s="93">
        <v>173.89</v>
      </c>
      <c r="S48" s="83"/>
      <c r="T48" s="83">
        <v>0</v>
      </c>
      <c r="U48" s="71"/>
      <c r="V48" s="93">
        <v>181.16</v>
      </c>
      <c r="W48" s="93">
        <v>179.45978569196265</v>
      </c>
      <c r="X48" s="110">
        <v>-17599.017023190867</v>
      </c>
      <c r="Y48" s="110">
        <v>-17599.017023190867</v>
      </c>
      <c r="Z48" s="110">
        <v>-17599.017023190867</v>
      </c>
      <c r="AA48" s="83">
        <v>0</v>
      </c>
      <c r="AB48" s="71"/>
      <c r="AC48" s="71" t="s">
        <v>29</v>
      </c>
      <c r="AD48" s="71"/>
      <c r="AE48" s="110">
        <v>-12562.661529280107</v>
      </c>
      <c r="AF48" s="110">
        <v>-5036.3554939107598</v>
      </c>
      <c r="AG48" s="71"/>
    </row>
    <row r="49" spans="1:33" s="69" customFormat="1" x14ac:dyDescent="0.2">
      <c r="A49" s="71" t="s">
        <v>42</v>
      </c>
      <c r="B49" s="71" t="s">
        <v>75</v>
      </c>
      <c r="C49" s="71">
        <v>201</v>
      </c>
      <c r="D49" s="71" t="s">
        <v>40</v>
      </c>
      <c r="E49" s="78">
        <v>45824</v>
      </c>
      <c r="F49" s="78"/>
      <c r="G49" s="78">
        <v>46265</v>
      </c>
      <c r="H49" s="71" t="s">
        <v>31</v>
      </c>
      <c r="I49" s="71" t="s">
        <v>32</v>
      </c>
      <c r="J49" s="71" t="s">
        <v>33</v>
      </c>
      <c r="K49" s="110">
        <v>-914243.92027792998</v>
      </c>
      <c r="L49" s="71" t="s">
        <v>36</v>
      </c>
      <c r="M49" s="71" t="s">
        <v>32</v>
      </c>
      <c r="N49" s="71" t="s">
        <v>58</v>
      </c>
      <c r="O49" s="83">
        <v>150000000</v>
      </c>
      <c r="P49" s="71">
        <v>166.97</v>
      </c>
      <c r="Q49" s="71" t="s">
        <v>59</v>
      </c>
      <c r="R49" s="93">
        <v>164.07</v>
      </c>
      <c r="S49" s="83"/>
      <c r="T49" s="83">
        <v>0</v>
      </c>
      <c r="U49" s="71"/>
      <c r="V49" s="93">
        <v>181.16</v>
      </c>
      <c r="W49" s="93">
        <v>179.23940712379218</v>
      </c>
      <c r="X49" s="110">
        <v>-76137.217353972839</v>
      </c>
      <c r="Y49" s="110">
        <v>-76137.217353972839</v>
      </c>
      <c r="Z49" s="110">
        <v>-76137.217353972825</v>
      </c>
      <c r="AA49" s="110">
        <v>-1.4551915228366852E-11</v>
      </c>
      <c r="AB49" s="71"/>
      <c r="AC49" s="71" t="s">
        <v>29</v>
      </c>
      <c r="AD49" s="71"/>
      <c r="AE49" s="110">
        <v>-69242.494639572949</v>
      </c>
      <c r="AF49" s="110">
        <v>-6894.7227143998898</v>
      </c>
      <c r="AG49" s="71"/>
    </row>
    <row r="50" spans="1:33" s="69" customFormat="1" x14ac:dyDescent="0.2">
      <c r="A50" s="71" t="s">
        <v>42</v>
      </c>
      <c r="B50" s="71" t="s">
        <v>76</v>
      </c>
      <c r="C50" s="71">
        <v>216</v>
      </c>
      <c r="D50" s="71" t="s">
        <v>30</v>
      </c>
      <c r="E50" s="78">
        <v>45841</v>
      </c>
      <c r="F50" s="78"/>
      <c r="G50" s="78">
        <v>46265</v>
      </c>
      <c r="H50" s="71" t="s">
        <v>31</v>
      </c>
      <c r="I50" s="71" t="s">
        <v>32</v>
      </c>
      <c r="J50" s="71" t="s">
        <v>33</v>
      </c>
      <c r="K50" s="110">
        <v>-894774.51682176103</v>
      </c>
      <c r="L50" s="71" t="s">
        <v>36</v>
      </c>
      <c r="M50" s="71" t="s">
        <v>32</v>
      </c>
      <c r="N50" s="71" t="s">
        <v>58</v>
      </c>
      <c r="O50" s="83">
        <v>150000000</v>
      </c>
      <c r="P50" s="71">
        <v>170.55</v>
      </c>
      <c r="Q50" s="71" t="s">
        <v>59</v>
      </c>
      <c r="R50" s="93">
        <v>167.64</v>
      </c>
      <c r="S50" s="83"/>
      <c r="T50" s="83">
        <v>0</v>
      </c>
      <c r="U50" s="71"/>
      <c r="V50" s="93">
        <v>181.16</v>
      </c>
      <c r="W50" s="93">
        <v>179.23940712379218</v>
      </c>
      <c r="X50" s="110">
        <v>-56979.116479902776</v>
      </c>
      <c r="Y50" s="110">
        <v>-56979.116479902776</v>
      </c>
      <c r="Z50" s="110">
        <v>-56979.116479902768</v>
      </c>
      <c r="AA50" s="110">
        <v>-7.2759576141834259E-12</v>
      </c>
      <c r="AB50" s="71"/>
      <c r="AC50" s="71" t="s">
        <v>29</v>
      </c>
      <c r="AD50" s="71"/>
      <c r="AE50" s="110">
        <v>-50686.513367904779</v>
      </c>
      <c r="AF50" s="110">
        <v>-6292.6031119979962</v>
      </c>
      <c r="AG50" s="71"/>
    </row>
    <row r="51" spans="1:33" s="69" customFormat="1" x14ac:dyDescent="0.2">
      <c r="A51" s="71" t="s">
        <v>42</v>
      </c>
      <c r="B51" s="71" t="s">
        <v>77</v>
      </c>
      <c r="C51" s="71">
        <v>246</v>
      </c>
      <c r="D51" s="71" t="s">
        <v>40</v>
      </c>
      <c r="E51" s="78">
        <v>45918</v>
      </c>
      <c r="F51" s="78"/>
      <c r="G51" s="78">
        <v>46321</v>
      </c>
      <c r="H51" s="71" t="s">
        <v>31</v>
      </c>
      <c r="I51" s="71" t="s">
        <v>32</v>
      </c>
      <c r="J51" s="71" t="s">
        <v>33</v>
      </c>
      <c r="K51" s="110">
        <v>-1398519.89977274</v>
      </c>
      <c r="L51" s="71" t="s">
        <v>36</v>
      </c>
      <c r="M51" s="71" t="s">
        <v>32</v>
      </c>
      <c r="N51" s="71" t="s">
        <v>58</v>
      </c>
      <c r="O51" s="83">
        <v>240000000</v>
      </c>
      <c r="P51" s="71">
        <v>174.29</v>
      </c>
      <c r="Q51" s="71" t="s">
        <v>59</v>
      </c>
      <c r="R51" s="93">
        <v>171.61</v>
      </c>
      <c r="S51" s="83"/>
      <c r="T51" s="83">
        <v>0</v>
      </c>
      <c r="U51" s="71"/>
      <c r="V51" s="93">
        <v>181.16</v>
      </c>
      <c r="W51" s="93">
        <v>178.91642320142117</v>
      </c>
      <c r="X51" s="110">
        <v>-56018.114607405936</v>
      </c>
      <c r="Y51" s="110">
        <v>-56018.114607405936</v>
      </c>
      <c r="Z51" s="110">
        <v>-56018.114607405929</v>
      </c>
      <c r="AA51" s="110">
        <v>-7.2759576141834259E-12</v>
      </c>
      <c r="AB51" s="71"/>
      <c r="AC51" s="71" t="s">
        <v>29</v>
      </c>
      <c r="AD51" s="71"/>
      <c r="AE51" s="110">
        <v>-51219.863634523688</v>
      </c>
      <c r="AF51" s="110">
        <v>-4798.2509728822479</v>
      </c>
      <c r="AG51" s="71"/>
    </row>
    <row r="52" spans="1:33" s="69" customFormat="1" x14ac:dyDescent="0.2">
      <c r="A52" s="71" t="s">
        <v>42</v>
      </c>
      <c r="B52" s="71" t="s">
        <v>78</v>
      </c>
      <c r="C52" s="71">
        <v>254</v>
      </c>
      <c r="D52" s="71" t="s">
        <v>48</v>
      </c>
      <c r="E52" s="78">
        <v>45937</v>
      </c>
      <c r="F52" s="78"/>
      <c r="G52" s="78">
        <v>46321</v>
      </c>
      <c r="H52" s="71" t="s">
        <v>31</v>
      </c>
      <c r="I52" s="71" t="s">
        <v>32</v>
      </c>
      <c r="J52" s="71" t="s">
        <v>33</v>
      </c>
      <c r="K52" s="110">
        <v>-1153535.5865728499</v>
      </c>
      <c r="L52" s="71" t="s">
        <v>36</v>
      </c>
      <c r="M52" s="71" t="s">
        <v>32</v>
      </c>
      <c r="N52" s="71" t="s">
        <v>58</v>
      </c>
      <c r="O52" s="83">
        <v>200000000</v>
      </c>
      <c r="P52" s="71">
        <v>177.07300000000001</v>
      </c>
      <c r="Q52" s="71" t="s">
        <v>59</v>
      </c>
      <c r="R52" s="93">
        <v>173.38</v>
      </c>
      <c r="S52" s="83"/>
      <c r="T52" s="83">
        <v>0</v>
      </c>
      <c r="U52" s="71"/>
      <c r="V52" s="93">
        <v>181.16</v>
      </c>
      <c r="W52" s="93">
        <v>178.91642320142117</v>
      </c>
      <c r="X52" s="110">
        <v>-35011.868660570966</v>
      </c>
      <c r="Y52" s="110">
        <v>-35011.868660570966</v>
      </c>
      <c r="Z52" s="110">
        <v>-35011.868660570959</v>
      </c>
      <c r="AA52" s="110">
        <v>-7.2759576141834259E-12</v>
      </c>
      <c r="AB52" s="71"/>
      <c r="AC52" s="71" t="s">
        <v>29</v>
      </c>
      <c r="AD52" s="71"/>
      <c r="AE52" s="110">
        <v>-24993.391791326947</v>
      </c>
      <c r="AF52" s="110">
        <v>-10018.476869244019</v>
      </c>
      <c r="AG52" s="71"/>
    </row>
    <row r="53" spans="1:33" s="69" customFormat="1" x14ac:dyDescent="0.2">
      <c r="A53" s="72" t="s">
        <v>42</v>
      </c>
      <c r="B53" s="72" t="s">
        <v>79</v>
      </c>
      <c r="C53" s="72">
        <v>256</v>
      </c>
      <c r="D53" s="72" t="s">
        <v>48</v>
      </c>
      <c r="E53" s="79">
        <v>45938</v>
      </c>
      <c r="F53" s="79"/>
      <c r="G53" s="79">
        <v>46356</v>
      </c>
      <c r="H53" s="72" t="s">
        <v>31</v>
      </c>
      <c r="I53" s="72" t="s">
        <v>32</v>
      </c>
      <c r="J53" s="72" t="s">
        <v>33</v>
      </c>
      <c r="K53" s="112">
        <v>-1718016.2638872999</v>
      </c>
      <c r="L53" s="72" t="s">
        <v>36</v>
      </c>
      <c r="M53" s="72" t="s">
        <v>32</v>
      </c>
      <c r="N53" s="72" t="s">
        <v>58</v>
      </c>
      <c r="O53" s="84">
        <v>300000000</v>
      </c>
      <c r="P53" s="72">
        <v>177.24</v>
      </c>
      <c r="Q53" s="72" t="s">
        <v>59</v>
      </c>
      <c r="R53" s="94">
        <v>174.62</v>
      </c>
      <c r="S53" s="84"/>
      <c r="T53" s="84">
        <v>0</v>
      </c>
      <c r="U53" s="72"/>
      <c r="V53" s="94">
        <v>181.16</v>
      </c>
      <c r="W53" s="94">
        <v>178.71525120153626</v>
      </c>
      <c r="X53" s="112">
        <v>-38536.761500230561</v>
      </c>
      <c r="Y53" s="112">
        <v>-38536.761500230561</v>
      </c>
      <c r="Z53" s="112">
        <v>-38536.761500230554</v>
      </c>
      <c r="AA53" s="112">
        <v>-7.2759576141834259E-12</v>
      </c>
      <c r="AB53" s="72"/>
      <c r="AC53" s="72" t="s">
        <v>29</v>
      </c>
      <c r="AD53" s="72"/>
      <c r="AE53" s="112">
        <v>-35851.90873727492</v>
      </c>
      <c r="AF53" s="112">
        <v>-2684.8527629556411</v>
      </c>
      <c r="AG53" s="72"/>
    </row>
    <row r="54" spans="1:33" s="70" customFormat="1" x14ac:dyDescent="0.2">
      <c r="A54" s="73"/>
      <c r="B54" s="73"/>
      <c r="C54" s="73"/>
      <c r="D54" s="73"/>
      <c r="E54" s="80"/>
      <c r="F54" s="80"/>
      <c r="G54" s="80"/>
      <c r="H54" s="73"/>
      <c r="I54" s="73"/>
      <c r="J54" s="73"/>
      <c r="K54" s="113">
        <v>-11268145.691093042</v>
      </c>
      <c r="L54" s="73"/>
      <c r="M54" s="73"/>
      <c r="N54" s="73"/>
      <c r="O54" s="85">
        <v>1890000000</v>
      </c>
      <c r="P54" s="73"/>
      <c r="Q54" s="73"/>
      <c r="R54" s="95">
        <v>167.72946071277363</v>
      </c>
      <c r="S54" s="85"/>
      <c r="T54" s="85"/>
      <c r="U54" s="73"/>
      <c r="V54" s="95"/>
      <c r="W54" s="95"/>
      <c r="X54" s="113">
        <v>-714806.97275376297</v>
      </c>
      <c r="Y54" s="113">
        <v>-714806.97275376297</v>
      </c>
      <c r="Z54" s="113">
        <v>-714806.97275376297</v>
      </c>
      <c r="AA54" s="113">
        <v>-1.0186340659856796E-10</v>
      </c>
      <c r="AB54" s="73"/>
      <c r="AC54" s="73"/>
      <c r="AD54" s="73"/>
      <c r="AE54" s="113">
        <v>-606389.60798963986</v>
      </c>
      <c r="AF54" s="113">
        <v>-108417.36476412317</v>
      </c>
      <c r="AG54" s="73"/>
    </row>
    <row r="55" spans="1:33" s="70" customFormat="1" x14ac:dyDescent="0.2">
      <c r="A55" s="73"/>
      <c r="B55" s="73"/>
      <c r="C55" s="73"/>
      <c r="D55" s="73"/>
      <c r="E55" s="80"/>
      <c r="F55" s="80"/>
      <c r="G55" s="80"/>
      <c r="H55" s="73"/>
      <c r="I55" s="73"/>
      <c r="J55" s="73"/>
      <c r="K55" s="85"/>
      <c r="L55" s="73"/>
      <c r="M55" s="73"/>
      <c r="N55" s="73"/>
      <c r="O55" s="85"/>
      <c r="P55" s="73"/>
      <c r="Q55" s="73"/>
      <c r="R55" s="95"/>
      <c r="S55" s="85"/>
      <c r="T55" s="85"/>
      <c r="U55" s="73"/>
      <c r="V55" s="95"/>
      <c r="W55" s="95"/>
      <c r="X55" s="85"/>
      <c r="Y55" s="85"/>
      <c r="Z55" s="85"/>
      <c r="AA55" s="85"/>
      <c r="AB55" s="73"/>
      <c r="AC55" s="73"/>
      <c r="AD55" s="73"/>
      <c r="AE55" s="85"/>
      <c r="AF55" s="85"/>
      <c r="AG55" s="73"/>
    </row>
    <row r="56" spans="1:33" s="69" customFormat="1" x14ac:dyDescent="0.2">
      <c r="A56" s="71" t="s">
        <v>53</v>
      </c>
      <c r="B56" s="71" t="s">
        <v>80</v>
      </c>
      <c r="C56" s="71">
        <v>255</v>
      </c>
      <c r="D56" s="71" t="s">
        <v>48</v>
      </c>
      <c r="E56" s="78">
        <v>45938</v>
      </c>
      <c r="F56" s="78"/>
      <c r="G56" s="78">
        <v>46503</v>
      </c>
      <c r="H56" s="71" t="s">
        <v>31</v>
      </c>
      <c r="I56" s="71" t="s">
        <v>32</v>
      </c>
      <c r="J56" s="71" t="s">
        <v>33</v>
      </c>
      <c r="K56" s="110">
        <v>-2301893.3072452098</v>
      </c>
      <c r="L56" s="71" t="s">
        <v>36</v>
      </c>
      <c r="M56" s="71" t="s">
        <v>32</v>
      </c>
      <c r="N56" s="71" t="s">
        <v>58</v>
      </c>
      <c r="O56" s="83">
        <v>400000000</v>
      </c>
      <c r="P56" s="71">
        <v>177.24</v>
      </c>
      <c r="Q56" s="71" t="s">
        <v>59</v>
      </c>
      <c r="R56" s="93">
        <v>173.77</v>
      </c>
      <c r="S56" s="83"/>
      <c r="T56" s="83">
        <v>0</v>
      </c>
      <c r="U56" s="71"/>
      <c r="V56" s="93">
        <v>181.16</v>
      </c>
      <c r="W56" s="93">
        <v>177.88465376716192</v>
      </c>
      <c r="X56" s="110">
        <v>-51654.277881362381</v>
      </c>
      <c r="Y56" s="110">
        <v>-51654.277881362381</v>
      </c>
      <c r="Z56" s="110">
        <v>-51654.277881362381</v>
      </c>
      <c r="AA56" s="83">
        <v>0</v>
      </c>
      <c r="AB56" s="71"/>
      <c r="AC56" s="71" t="s">
        <v>29</v>
      </c>
      <c r="AD56" s="71"/>
      <c r="AE56" s="110">
        <v>-47374.89880650321</v>
      </c>
      <c r="AF56" s="110">
        <v>-4279.3790748591709</v>
      </c>
      <c r="AG56" s="71"/>
    </row>
    <row r="57" spans="1:33" s="69" customFormat="1" x14ac:dyDescent="0.2">
      <c r="A57" s="71" t="s">
        <v>53</v>
      </c>
      <c r="B57" s="71" t="s">
        <v>81</v>
      </c>
      <c r="C57" s="71">
        <v>277</v>
      </c>
      <c r="D57" s="71" t="s">
        <v>40</v>
      </c>
      <c r="E57" s="78">
        <v>45981</v>
      </c>
      <c r="F57" s="78"/>
      <c r="G57" s="78">
        <v>46563</v>
      </c>
      <c r="H57" s="71" t="s">
        <v>31</v>
      </c>
      <c r="I57" s="71" t="s">
        <v>32</v>
      </c>
      <c r="J57" s="71" t="s">
        <v>33</v>
      </c>
      <c r="K57" s="110">
        <v>-1128986.7344058701</v>
      </c>
      <c r="L57" s="71" t="s">
        <v>36</v>
      </c>
      <c r="M57" s="71" t="s">
        <v>32</v>
      </c>
      <c r="N57" s="71" t="s">
        <v>58</v>
      </c>
      <c r="O57" s="83">
        <v>200000000</v>
      </c>
      <c r="P57" s="71">
        <v>181.82</v>
      </c>
      <c r="Q57" s="71" t="s">
        <v>59</v>
      </c>
      <c r="R57" s="93">
        <v>177.15</v>
      </c>
      <c r="S57" s="83"/>
      <c r="T57" s="83">
        <v>0</v>
      </c>
      <c r="U57" s="71"/>
      <c r="V57" s="93">
        <v>181.16</v>
      </c>
      <c r="W57" s="93">
        <v>177.57304669001405</v>
      </c>
      <c r="X57" s="110">
        <v>-2599.9538371003437</v>
      </c>
      <c r="Y57" s="110">
        <v>-2599.9538371003437</v>
      </c>
      <c r="Z57" s="110">
        <v>-2599.9538371003432</v>
      </c>
      <c r="AA57" s="110">
        <v>-4.5474735088646412E-13</v>
      </c>
      <c r="AB57" s="71"/>
      <c r="AC57" s="71" t="s">
        <v>29</v>
      </c>
      <c r="AD57" s="71"/>
      <c r="AE57" s="83">
        <v>3873.784958457722</v>
      </c>
      <c r="AF57" s="110">
        <v>-6473.7387955580652</v>
      </c>
      <c r="AG57" s="71"/>
    </row>
    <row r="58" spans="1:33" s="69" customFormat="1" x14ac:dyDescent="0.2">
      <c r="A58" s="72" t="s">
        <v>53</v>
      </c>
      <c r="B58" s="72" t="s">
        <v>82</v>
      </c>
      <c r="C58" s="72">
        <v>278</v>
      </c>
      <c r="D58" s="72" t="s">
        <v>40</v>
      </c>
      <c r="E58" s="79">
        <v>45981</v>
      </c>
      <c r="F58" s="79"/>
      <c r="G58" s="79">
        <v>46591</v>
      </c>
      <c r="H58" s="72" t="s">
        <v>31</v>
      </c>
      <c r="I58" s="72" t="s">
        <v>32</v>
      </c>
      <c r="J58" s="72" t="s">
        <v>33</v>
      </c>
      <c r="K58" s="112">
        <v>-1129879.66781538</v>
      </c>
      <c r="L58" s="72" t="s">
        <v>36</v>
      </c>
      <c r="M58" s="72" t="s">
        <v>32</v>
      </c>
      <c r="N58" s="72" t="s">
        <v>58</v>
      </c>
      <c r="O58" s="84">
        <v>200000000</v>
      </c>
      <c r="P58" s="72">
        <v>181.82</v>
      </c>
      <c r="Q58" s="72" t="s">
        <v>59</v>
      </c>
      <c r="R58" s="94">
        <v>177.01</v>
      </c>
      <c r="S58" s="84"/>
      <c r="T58" s="84">
        <v>0</v>
      </c>
      <c r="U58" s="72"/>
      <c r="V58" s="94">
        <v>181.16</v>
      </c>
      <c r="W58" s="94">
        <v>177.43052951709117</v>
      </c>
      <c r="X58" s="112">
        <v>-2584.2973872348025</v>
      </c>
      <c r="Y58" s="112">
        <v>-2584.2973872348025</v>
      </c>
      <c r="Z58" s="112">
        <v>-2584.2973872348025</v>
      </c>
      <c r="AA58" s="84">
        <v>0</v>
      </c>
      <c r="AB58" s="72"/>
      <c r="AC58" s="72" t="s">
        <v>29</v>
      </c>
      <c r="AD58" s="72"/>
      <c r="AE58" s="84">
        <v>3867.337950097</v>
      </c>
      <c r="AF58" s="112">
        <v>-6451.6353373318025</v>
      </c>
      <c r="AG58" s="72"/>
    </row>
    <row r="59" spans="1:33" s="70" customFormat="1" x14ac:dyDescent="0.2">
      <c r="A59" s="73"/>
      <c r="B59" s="73"/>
      <c r="C59" s="73"/>
      <c r="D59" s="73"/>
      <c r="E59" s="80"/>
      <c r="F59" s="80"/>
      <c r="G59" s="80"/>
      <c r="H59" s="73"/>
      <c r="I59" s="73"/>
      <c r="J59" s="73"/>
      <c r="K59" s="113">
        <v>-4560759.7094664602</v>
      </c>
      <c r="L59" s="73"/>
      <c r="M59" s="73"/>
      <c r="N59" s="73"/>
      <c r="O59" s="85">
        <v>800000000</v>
      </c>
      <c r="P59" s="73"/>
      <c r="Q59" s="73"/>
      <c r="R59" s="95">
        <v>175.40937277171042</v>
      </c>
      <c r="S59" s="85"/>
      <c r="T59" s="85"/>
      <c r="U59" s="73"/>
      <c r="V59" s="95"/>
      <c r="W59" s="95"/>
      <c r="X59" s="113">
        <v>-56838.529105697526</v>
      </c>
      <c r="Y59" s="113">
        <v>-56838.529105697526</v>
      </c>
      <c r="Z59" s="113">
        <v>-56838.529105697526</v>
      </c>
      <c r="AA59" s="113">
        <v>-4.5474735088646412E-13</v>
      </c>
      <c r="AB59" s="73"/>
      <c r="AC59" s="73"/>
      <c r="AD59" s="73"/>
      <c r="AE59" s="113">
        <v>-39633.775897948493</v>
      </c>
      <c r="AF59" s="113">
        <v>-17204.75320774904</v>
      </c>
      <c r="AG59" s="73"/>
    </row>
    <row r="60" spans="1:33" s="70" customFormat="1" x14ac:dyDescent="0.2">
      <c r="A60" s="73"/>
      <c r="B60" s="73"/>
      <c r="C60" s="73"/>
      <c r="D60" s="73"/>
      <c r="E60" s="80"/>
      <c r="F60" s="80"/>
      <c r="G60" s="80"/>
      <c r="H60" s="73"/>
      <c r="I60" s="73"/>
      <c r="J60" s="73"/>
      <c r="K60" s="85"/>
      <c r="L60" s="73"/>
      <c r="M60" s="73"/>
      <c r="N60" s="73"/>
      <c r="O60" s="85"/>
      <c r="P60" s="73"/>
      <c r="Q60" s="73"/>
      <c r="R60" s="95"/>
      <c r="S60" s="85"/>
      <c r="T60" s="85"/>
      <c r="U60" s="73"/>
      <c r="V60" s="95"/>
      <c r="W60" s="95"/>
      <c r="X60" s="85"/>
      <c r="Y60" s="85"/>
      <c r="Z60" s="85"/>
      <c r="AA60" s="85"/>
      <c r="AB60" s="73"/>
      <c r="AC60" s="73"/>
      <c r="AD60" s="73"/>
      <c r="AE60" s="85"/>
      <c r="AF60" s="85"/>
      <c r="AG60" s="73"/>
    </row>
    <row r="61" spans="1:33" s="70" customFormat="1" x14ac:dyDescent="0.2">
      <c r="A61" s="73"/>
      <c r="B61" s="73"/>
      <c r="C61" s="73"/>
      <c r="D61" s="73"/>
      <c r="E61" s="80"/>
      <c r="F61" s="80"/>
      <c r="G61" s="80"/>
      <c r="H61" s="73"/>
      <c r="I61" s="73" t="s">
        <v>121</v>
      </c>
      <c r="J61" s="73"/>
      <c r="K61" s="114">
        <v>-20936763.497526061</v>
      </c>
      <c r="L61" s="74"/>
      <c r="M61" s="74"/>
      <c r="N61" s="74"/>
      <c r="O61" s="86">
        <v>3540000000</v>
      </c>
      <c r="P61" s="74"/>
      <c r="Q61" s="74"/>
      <c r="R61" s="96">
        <v>169.08057448412669</v>
      </c>
      <c r="S61" s="86"/>
      <c r="T61" s="86"/>
      <c r="U61" s="74"/>
      <c r="V61" s="96"/>
      <c r="W61" s="96"/>
      <c r="X61" s="114">
        <v>-1171421.7395899419</v>
      </c>
      <c r="Y61" s="114">
        <v>-1171421.7395899419</v>
      </c>
      <c r="Z61" s="114">
        <v>-1171421.7395899417</v>
      </c>
      <c r="AA61" s="114">
        <v>-1.7143975128419697E-10</v>
      </c>
      <c r="AB61" s="74"/>
      <c r="AC61" s="73"/>
      <c r="AD61" s="74"/>
      <c r="AE61" s="114">
        <v>-1001541.6066283</v>
      </c>
      <c r="AF61" s="114">
        <v>-169880.13296164203</v>
      </c>
      <c r="AG61" s="74"/>
    </row>
    <row r="62" spans="1:33" s="70" customFormat="1" x14ac:dyDescent="0.2">
      <c r="A62" s="73"/>
      <c r="B62" s="73"/>
      <c r="C62" s="73"/>
      <c r="D62" s="73"/>
      <c r="E62" s="80"/>
      <c r="F62" s="80"/>
      <c r="G62" s="80"/>
      <c r="H62" s="73"/>
      <c r="I62" s="73"/>
      <c r="J62" s="73"/>
      <c r="K62" s="85"/>
      <c r="L62" s="73"/>
      <c r="M62" s="73"/>
      <c r="N62" s="73"/>
      <c r="O62" s="85"/>
      <c r="P62" s="73"/>
      <c r="Q62" s="73"/>
      <c r="R62" s="95"/>
      <c r="S62" s="85"/>
      <c r="T62" s="85"/>
      <c r="U62" s="73"/>
      <c r="V62" s="95"/>
      <c r="W62" s="95"/>
      <c r="X62" s="85"/>
      <c r="Y62" s="85"/>
      <c r="Z62" s="85"/>
      <c r="AA62" s="85"/>
      <c r="AB62" s="73"/>
      <c r="AC62" s="73"/>
      <c r="AD62" s="73"/>
      <c r="AE62" s="85"/>
      <c r="AF62" s="85"/>
      <c r="AG62" s="73"/>
    </row>
    <row r="63" spans="1:33" s="69" customFormat="1" x14ac:dyDescent="0.2">
      <c r="A63" s="71" t="s">
        <v>83</v>
      </c>
      <c r="B63" s="71" t="s">
        <v>84</v>
      </c>
      <c r="C63" s="71">
        <v>137</v>
      </c>
      <c r="D63" s="71" t="s">
        <v>40</v>
      </c>
      <c r="E63" s="78">
        <v>45679</v>
      </c>
      <c r="F63" s="78"/>
      <c r="G63" s="78">
        <v>46020</v>
      </c>
      <c r="H63" s="71" t="s">
        <v>31</v>
      </c>
      <c r="I63" s="71" t="s">
        <v>32</v>
      </c>
      <c r="J63" s="71" t="s">
        <v>33</v>
      </c>
      <c r="K63" s="110">
        <v>-188058.29807240199</v>
      </c>
      <c r="L63" s="71" t="s">
        <v>36</v>
      </c>
      <c r="M63" s="71" t="s">
        <v>32</v>
      </c>
      <c r="N63" s="71" t="s">
        <v>86</v>
      </c>
      <c r="O63" s="83">
        <v>200000</v>
      </c>
      <c r="P63" s="71">
        <v>1.0449999999999999</v>
      </c>
      <c r="Q63" s="71" t="s">
        <v>87</v>
      </c>
      <c r="R63" s="93">
        <v>1.0634999999999999</v>
      </c>
      <c r="S63" s="83"/>
      <c r="T63" s="83">
        <v>0</v>
      </c>
      <c r="U63" s="71"/>
      <c r="V63" s="93">
        <v>1.1598200000000001</v>
      </c>
      <c r="W63" s="93">
        <v>1.1615023435730127</v>
      </c>
      <c r="X63" s="110">
        <v>-15842.461656584093</v>
      </c>
      <c r="Y63" s="105">
        <v>0</v>
      </c>
      <c r="Z63" s="110">
        <v>-15842.461656584093</v>
      </c>
      <c r="AA63" s="83">
        <v>0</v>
      </c>
      <c r="AB63" s="71"/>
      <c r="AC63" s="71" t="s">
        <v>85</v>
      </c>
      <c r="AD63" s="71"/>
      <c r="AE63" s="110">
        <v>-18917.095079001403</v>
      </c>
      <c r="AF63" s="83">
        <v>3074.6334224173097</v>
      </c>
      <c r="AG63" s="71"/>
    </row>
    <row r="64" spans="1:33" s="69" customFormat="1" x14ac:dyDescent="0.2">
      <c r="A64" s="71" t="s">
        <v>83</v>
      </c>
      <c r="B64" s="71" t="s">
        <v>84</v>
      </c>
      <c r="C64" s="71">
        <v>264</v>
      </c>
      <c r="D64" s="71" t="s">
        <v>40</v>
      </c>
      <c r="E64" s="78">
        <v>45952</v>
      </c>
      <c r="F64" s="78"/>
      <c r="G64" s="78">
        <v>46020</v>
      </c>
      <c r="H64" s="71" t="s">
        <v>36</v>
      </c>
      <c r="I64" s="71" t="s">
        <v>32</v>
      </c>
      <c r="J64" s="71" t="s">
        <v>33</v>
      </c>
      <c r="K64" s="83">
        <v>188058.29807240199</v>
      </c>
      <c r="L64" s="71" t="s">
        <v>31</v>
      </c>
      <c r="M64" s="71" t="s">
        <v>32</v>
      </c>
      <c r="N64" s="71" t="s">
        <v>86</v>
      </c>
      <c r="O64" s="110">
        <v>-200000</v>
      </c>
      <c r="P64" s="71">
        <v>1.06</v>
      </c>
      <c r="Q64" s="71" t="s">
        <v>87</v>
      </c>
      <c r="R64" s="93">
        <v>1.0634999999999999</v>
      </c>
      <c r="S64" s="83"/>
      <c r="T64" s="83">
        <v>0</v>
      </c>
      <c r="U64" s="71"/>
      <c r="V64" s="93">
        <v>1.1598200000000001</v>
      </c>
      <c r="W64" s="93">
        <v>1.1615023435730127</v>
      </c>
      <c r="X64" s="83">
        <v>15842.461656584093</v>
      </c>
      <c r="Y64" s="105"/>
      <c r="Z64" s="83">
        <v>15842.461656584093</v>
      </c>
      <c r="AA64" s="83">
        <v>0</v>
      </c>
      <c r="AB64" s="71"/>
      <c r="AC64" s="71" t="s">
        <v>88</v>
      </c>
      <c r="AD64" s="71"/>
      <c r="AE64" s="83">
        <v>16213.056450714374</v>
      </c>
      <c r="AF64" s="110">
        <v>-370.59479413028021</v>
      </c>
      <c r="AG64" s="71"/>
    </row>
    <row r="65" spans="1:33" s="69" customFormat="1" x14ac:dyDescent="0.2">
      <c r="A65" s="71" t="s">
        <v>83</v>
      </c>
      <c r="B65" s="71" t="s">
        <v>89</v>
      </c>
      <c r="C65" s="71">
        <v>98</v>
      </c>
      <c r="D65" s="71" t="s">
        <v>40</v>
      </c>
      <c r="E65" s="78">
        <v>45588</v>
      </c>
      <c r="F65" s="78"/>
      <c r="G65" s="78">
        <v>46048</v>
      </c>
      <c r="H65" s="71" t="s">
        <v>31</v>
      </c>
      <c r="I65" s="71" t="s">
        <v>32</v>
      </c>
      <c r="J65" s="71" t="s">
        <v>33</v>
      </c>
      <c r="K65" s="110">
        <v>-272281.72082047601</v>
      </c>
      <c r="L65" s="71" t="s">
        <v>36</v>
      </c>
      <c r="M65" s="71" t="s">
        <v>32</v>
      </c>
      <c r="N65" s="71" t="s">
        <v>86</v>
      </c>
      <c r="O65" s="83">
        <v>300000</v>
      </c>
      <c r="P65" s="71">
        <v>1.0772999999999999</v>
      </c>
      <c r="Q65" s="71" t="s">
        <v>87</v>
      </c>
      <c r="R65" s="93">
        <v>1.1017999999999999</v>
      </c>
      <c r="S65" s="83"/>
      <c r="T65" s="83">
        <v>0</v>
      </c>
      <c r="U65" s="71"/>
      <c r="V65" s="93">
        <v>1.1598200000000001</v>
      </c>
      <c r="W65" s="93">
        <v>1.1632079440857199</v>
      </c>
      <c r="X65" s="110">
        <v>-14330.667209418099</v>
      </c>
      <c r="Y65" s="105">
        <v>1138.0759489946104</v>
      </c>
      <c r="Z65" s="110">
        <v>-14330.667209418099</v>
      </c>
      <c r="AA65" s="83">
        <v>0</v>
      </c>
      <c r="AB65" s="71"/>
      <c r="AC65" s="71" t="s">
        <v>90</v>
      </c>
      <c r="AD65" s="71"/>
      <c r="AE65" s="110">
        <v>-19753.04016196201</v>
      </c>
      <c r="AF65" s="83">
        <v>5422.3729525439103</v>
      </c>
      <c r="AG65" s="71"/>
    </row>
    <row r="66" spans="1:33" s="69" customFormat="1" x14ac:dyDescent="0.2">
      <c r="A66" s="71" t="s">
        <v>83</v>
      </c>
      <c r="B66" s="71" t="s">
        <v>89</v>
      </c>
      <c r="C66" s="71">
        <v>271</v>
      </c>
      <c r="D66" s="71" t="s">
        <v>40</v>
      </c>
      <c r="E66" s="78">
        <v>45966</v>
      </c>
      <c r="F66" s="78"/>
      <c r="G66" s="78">
        <v>46048</v>
      </c>
      <c r="H66" s="71" t="s">
        <v>36</v>
      </c>
      <c r="I66" s="71" t="s">
        <v>32</v>
      </c>
      <c r="J66" s="71" t="s">
        <v>33</v>
      </c>
      <c r="K66" s="83">
        <v>273423.25920525001</v>
      </c>
      <c r="L66" s="71" t="s">
        <v>31</v>
      </c>
      <c r="M66" s="71" t="s">
        <v>32</v>
      </c>
      <c r="N66" s="71" t="s">
        <v>86</v>
      </c>
      <c r="O66" s="110">
        <v>-300000</v>
      </c>
      <c r="P66" s="71">
        <v>1.1017999999999999</v>
      </c>
      <c r="Q66" s="71" t="s">
        <v>87</v>
      </c>
      <c r="R66" s="93">
        <v>1.0972</v>
      </c>
      <c r="S66" s="83"/>
      <c r="T66" s="83">
        <v>0</v>
      </c>
      <c r="U66" s="71"/>
      <c r="V66" s="93">
        <v>1.1598200000000001</v>
      </c>
      <c r="W66" s="93">
        <v>1.1632079440857199</v>
      </c>
      <c r="X66" s="83">
        <v>15468.74315841271</v>
      </c>
      <c r="Y66" s="105"/>
      <c r="Z66" s="83">
        <v>15468.74315841271</v>
      </c>
      <c r="AA66" s="83">
        <v>0</v>
      </c>
      <c r="AB66" s="71"/>
      <c r="AC66" s="71" t="s">
        <v>91</v>
      </c>
      <c r="AD66" s="71"/>
      <c r="AE66" s="83">
        <v>13579.580180425595</v>
      </c>
      <c r="AF66" s="83">
        <v>1889.1629779871146</v>
      </c>
      <c r="AG66" s="71"/>
    </row>
    <row r="67" spans="1:33" s="69" customFormat="1" x14ac:dyDescent="0.2">
      <c r="A67" s="71" t="s">
        <v>83</v>
      </c>
      <c r="B67" s="71" t="s">
        <v>92</v>
      </c>
      <c r="C67" s="71">
        <v>99</v>
      </c>
      <c r="D67" s="71" t="s">
        <v>40</v>
      </c>
      <c r="E67" s="78">
        <v>45588</v>
      </c>
      <c r="F67" s="78"/>
      <c r="G67" s="78">
        <v>46076</v>
      </c>
      <c r="H67" s="71" t="s">
        <v>31</v>
      </c>
      <c r="I67" s="71" t="s">
        <v>32</v>
      </c>
      <c r="J67" s="71" t="s">
        <v>33</v>
      </c>
      <c r="K67" s="110">
        <v>-271886.89505165903</v>
      </c>
      <c r="L67" s="71" t="s">
        <v>36</v>
      </c>
      <c r="M67" s="71" t="s">
        <v>32</v>
      </c>
      <c r="N67" s="71" t="s">
        <v>86</v>
      </c>
      <c r="O67" s="83">
        <v>300000</v>
      </c>
      <c r="P67" s="71">
        <v>1.0772999999999999</v>
      </c>
      <c r="Q67" s="71" t="s">
        <v>87</v>
      </c>
      <c r="R67" s="93">
        <v>1.1033999999999999</v>
      </c>
      <c r="S67" s="83"/>
      <c r="T67" s="83">
        <v>0</v>
      </c>
      <c r="U67" s="71"/>
      <c r="V67" s="93">
        <v>1.1598200000000001</v>
      </c>
      <c r="W67" s="93">
        <v>1.1648035492391104</v>
      </c>
      <c r="X67" s="110">
        <v>-14267.069638680383</v>
      </c>
      <c r="Y67" s="105">
        <v>0</v>
      </c>
      <c r="Z67" s="110">
        <v>-14267.069638680383</v>
      </c>
      <c r="AA67" s="83">
        <v>0</v>
      </c>
      <c r="AB67" s="71"/>
      <c r="AC67" s="71" t="s">
        <v>90</v>
      </c>
      <c r="AD67" s="71"/>
      <c r="AE67" s="110">
        <v>-19722.362506431553</v>
      </c>
      <c r="AF67" s="83">
        <v>5455.29286775117</v>
      </c>
      <c r="AG67" s="71"/>
    </row>
    <row r="68" spans="1:33" s="69" customFormat="1" x14ac:dyDescent="0.2">
      <c r="A68" s="72" t="s">
        <v>83</v>
      </c>
      <c r="B68" s="72" t="s">
        <v>92</v>
      </c>
      <c r="C68" s="72">
        <v>280</v>
      </c>
      <c r="D68" s="72" t="s">
        <v>40</v>
      </c>
      <c r="E68" s="79">
        <v>45987</v>
      </c>
      <c r="F68" s="79"/>
      <c r="G68" s="79">
        <v>46076</v>
      </c>
      <c r="H68" s="72" t="s">
        <v>36</v>
      </c>
      <c r="I68" s="72" t="s">
        <v>32</v>
      </c>
      <c r="J68" s="72" t="s">
        <v>33</v>
      </c>
      <c r="K68" s="84">
        <v>271886.89505165903</v>
      </c>
      <c r="L68" s="72" t="s">
        <v>31</v>
      </c>
      <c r="M68" s="72" t="s">
        <v>32</v>
      </c>
      <c r="N68" s="72" t="s">
        <v>86</v>
      </c>
      <c r="O68" s="112">
        <v>-300000</v>
      </c>
      <c r="P68" s="72">
        <v>1.0983000000000001</v>
      </c>
      <c r="Q68" s="72" t="s">
        <v>87</v>
      </c>
      <c r="R68" s="94">
        <v>1.1033999999999999</v>
      </c>
      <c r="S68" s="84"/>
      <c r="T68" s="84">
        <v>0</v>
      </c>
      <c r="U68" s="72"/>
      <c r="V68" s="94">
        <v>1.1598200000000001</v>
      </c>
      <c r="W68" s="94">
        <v>1.1648035492391104</v>
      </c>
      <c r="X68" s="84">
        <v>14267.069638680383</v>
      </c>
      <c r="Y68" s="106"/>
      <c r="Z68" s="84">
        <v>14267.069638680383</v>
      </c>
      <c r="AA68" s="84">
        <v>0</v>
      </c>
      <c r="AB68" s="72"/>
      <c r="AC68" s="72" t="s">
        <v>93</v>
      </c>
      <c r="AD68" s="72"/>
      <c r="AE68" s="84">
        <v>14422.206872984179</v>
      </c>
      <c r="AF68" s="112">
        <v>-155.1372343037965</v>
      </c>
      <c r="AG68" s="72"/>
    </row>
    <row r="69" spans="1:33" s="70" customFormat="1" x14ac:dyDescent="0.2">
      <c r="A69" s="73"/>
      <c r="B69" s="73"/>
      <c r="C69" s="73"/>
      <c r="D69" s="73"/>
      <c r="E69" s="80"/>
      <c r="F69" s="80"/>
      <c r="G69" s="80"/>
      <c r="H69" s="73"/>
      <c r="I69" s="73"/>
      <c r="J69" s="73"/>
      <c r="K69" s="85">
        <v>1141.5383847740013</v>
      </c>
      <c r="L69" s="73"/>
      <c r="M69" s="73"/>
      <c r="N69" s="73"/>
      <c r="O69" s="85">
        <v>0</v>
      </c>
      <c r="P69" s="73"/>
      <c r="Q69" s="73"/>
      <c r="R69" s="95">
        <v>0</v>
      </c>
      <c r="S69" s="85"/>
      <c r="T69" s="85"/>
      <c r="U69" s="73"/>
      <c r="V69" s="95"/>
      <c r="W69" s="95"/>
      <c r="X69" s="85">
        <v>1138.0759489946104</v>
      </c>
      <c r="Y69" s="85">
        <v>1138.0759489946104</v>
      </c>
      <c r="Z69" s="85">
        <v>1138.0759489946104</v>
      </c>
      <c r="AA69" s="85">
        <v>0</v>
      </c>
      <c r="AB69" s="73"/>
      <c r="AC69" s="73"/>
      <c r="AD69" s="73"/>
      <c r="AE69" s="113">
        <v>-14177.654243270821</v>
      </c>
      <c r="AF69" s="85">
        <v>15315.730192265428</v>
      </c>
      <c r="AG69" s="73"/>
    </row>
    <row r="70" spans="1:33" s="70" customFormat="1" x14ac:dyDescent="0.2">
      <c r="A70" s="73"/>
      <c r="B70" s="73"/>
      <c r="C70" s="73"/>
      <c r="D70" s="73"/>
      <c r="E70" s="80"/>
      <c r="F70" s="80"/>
      <c r="G70" s="80"/>
      <c r="H70" s="73"/>
      <c r="I70" s="73"/>
      <c r="J70" s="73"/>
      <c r="K70" s="85"/>
      <c r="L70" s="73"/>
      <c r="M70" s="73"/>
      <c r="N70" s="73"/>
      <c r="O70" s="85"/>
      <c r="P70" s="73"/>
      <c r="Q70" s="73"/>
      <c r="R70" s="95"/>
      <c r="S70" s="85"/>
      <c r="T70" s="85"/>
      <c r="U70" s="73"/>
      <c r="V70" s="95"/>
      <c r="W70" s="95"/>
      <c r="X70" s="85"/>
      <c r="Y70" s="85"/>
      <c r="Z70" s="85"/>
      <c r="AA70" s="85"/>
      <c r="AB70" s="73"/>
      <c r="AC70" s="73"/>
      <c r="AD70" s="73"/>
      <c r="AE70" s="85"/>
      <c r="AF70" s="85"/>
      <c r="AG70" s="73"/>
    </row>
    <row r="71" spans="1:33" s="69" customFormat="1" x14ac:dyDescent="0.2">
      <c r="A71" s="71" t="s">
        <v>94</v>
      </c>
      <c r="B71" s="71" t="s">
        <v>95</v>
      </c>
      <c r="C71" s="71">
        <v>135</v>
      </c>
      <c r="D71" s="71" t="s">
        <v>40</v>
      </c>
      <c r="E71" s="78">
        <v>45679</v>
      </c>
      <c r="F71" s="78"/>
      <c r="G71" s="78">
        <v>46020</v>
      </c>
      <c r="H71" s="71" t="s">
        <v>31</v>
      </c>
      <c r="I71" s="71" t="s">
        <v>32</v>
      </c>
      <c r="J71" s="71" t="s">
        <v>33</v>
      </c>
      <c r="K71" s="110">
        <v>-235072.87259050299</v>
      </c>
      <c r="L71" s="71" t="s">
        <v>36</v>
      </c>
      <c r="M71" s="71" t="s">
        <v>32</v>
      </c>
      <c r="N71" s="71" t="s">
        <v>86</v>
      </c>
      <c r="O71" s="83">
        <v>250000</v>
      </c>
      <c r="P71" s="71">
        <v>1.0449999999999999</v>
      </c>
      <c r="Q71" s="71" t="s">
        <v>87</v>
      </c>
      <c r="R71" s="93">
        <v>1.0634999999999999</v>
      </c>
      <c r="S71" s="83"/>
      <c r="T71" s="83">
        <v>0</v>
      </c>
      <c r="U71" s="71"/>
      <c r="V71" s="93">
        <v>1.1598200000000001</v>
      </c>
      <c r="W71" s="93">
        <v>1.1615023435730127</v>
      </c>
      <c r="X71" s="110">
        <v>-19803.077070730211</v>
      </c>
      <c r="Y71" s="110">
        <v>-19803.077070730211</v>
      </c>
      <c r="Z71" s="110">
        <v>-19803.077070730211</v>
      </c>
      <c r="AA71" s="83">
        <v>0</v>
      </c>
      <c r="AB71" s="71"/>
      <c r="AC71" s="71" t="s">
        <v>96</v>
      </c>
      <c r="AD71" s="71"/>
      <c r="AE71" s="110">
        <v>-23646.368848751896</v>
      </c>
      <c r="AF71" s="83">
        <v>3843.2917780216849</v>
      </c>
      <c r="AG71" s="71"/>
    </row>
    <row r="72" spans="1:33" s="69" customFormat="1" x14ac:dyDescent="0.2">
      <c r="A72" s="71" t="s">
        <v>94</v>
      </c>
      <c r="B72" s="71" t="s">
        <v>97</v>
      </c>
      <c r="C72" s="71">
        <v>96</v>
      </c>
      <c r="D72" s="71" t="s">
        <v>40</v>
      </c>
      <c r="E72" s="78">
        <v>45588</v>
      </c>
      <c r="F72" s="78"/>
      <c r="G72" s="78">
        <v>46048</v>
      </c>
      <c r="H72" s="71" t="s">
        <v>31</v>
      </c>
      <c r="I72" s="71" t="s">
        <v>32</v>
      </c>
      <c r="J72" s="71" t="s">
        <v>33</v>
      </c>
      <c r="K72" s="110">
        <v>-340599.45504087198</v>
      </c>
      <c r="L72" s="71" t="s">
        <v>36</v>
      </c>
      <c r="M72" s="71" t="s">
        <v>32</v>
      </c>
      <c r="N72" s="71" t="s">
        <v>86</v>
      </c>
      <c r="O72" s="83">
        <v>375000</v>
      </c>
      <c r="P72" s="71">
        <v>1.0765</v>
      </c>
      <c r="Q72" s="71" t="s">
        <v>87</v>
      </c>
      <c r="R72" s="93">
        <v>1.101</v>
      </c>
      <c r="S72" s="83"/>
      <c r="T72" s="83">
        <v>0</v>
      </c>
      <c r="U72" s="71"/>
      <c r="V72" s="93">
        <v>1.1598200000000001</v>
      </c>
      <c r="W72" s="93">
        <v>1.1632079440857199</v>
      </c>
      <c r="X72" s="110">
        <v>-18159.887921506252</v>
      </c>
      <c r="Y72" s="110">
        <v>-18159.887921506252</v>
      </c>
      <c r="Z72" s="110">
        <v>-18159.887921506252</v>
      </c>
      <c r="AA72" s="83">
        <v>0</v>
      </c>
      <c r="AB72" s="71"/>
      <c r="AC72" s="71" t="s">
        <v>98</v>
      </c>
      <c r="AD72" s="71"/>
      <c r="AE72" s="110">
        <v>-24949.200169566575</v>
      </c>
      <c r="AF72" s="83">
        <v>6789.3122480603233</v>
      </c>
      <c r="AG72" s="71"/>
    </row>
    <row r="73" spans="1:33" s="69" customFormat="1" x14ac:dyDescent="0.2">
      <c r="A73" s="72" t="s">
        <v>94</v>
      </c>
      <c r="B73" s="72" t="s">
        <v>99</v>
      </c>
      <c r="C73" s="72">
        <v>97</v>
      </c>
      <c r="D73" s="72" t="s">
        <v>40</v>
      </c>
      <c r="E73" s="79">
        <v>45588</v>
      </c>
      <c r="F73" s="79"/>
      <c r="G73" s="79">
        <v>46076</v>
      </c>
      <c r="H73" s="72" t="s">
        <v>31</v>
      </c>
      <c r="I73" s="72" t="s">
        <v>32</v>
      </c>
      <c r="J73" s="72" t="s">
        <v>33</v>
      </c>
      <c r="K73" s="112">
        <v>-340105.20587701799</v>
      </c>
      <c r="L73" s="72" t="s">
        <v>36</v>
      </c>
      <c r="M73" s="72" t="s">
        <v>32</v>
      </c>
      <c r="N73" s="72" t="s">
        <v>86</v>
      </c>
      <c r="O73" s="84">
        <v>375000</v>
      </c>
      <c r="P73" s="72">
        <v>1.0765</v>
      </c>
      <c r="Q73" s="72" t="s">
        <v>87</v>
      </c>
      <c r="R73" s="94">
        <v>1.1026</v>
      </c>
      <c r="S73" s="84"/>
      <c r="T73" s="84">
        <v>0</v>
      </c>
      <c r="U73" s="72"/>
      <c r="V73" s="94">
        <v>1.1598200000000001</v>
      </c>
      <c r="W73" s="94">
        <v>1.1648035492391104</v>
      </c>
      <c r="X73" s="112">
        <v>-18079.29437695452</v>
      </c>
      <c r="Y73" s="112">
        <v>-18079.29437695452</v>
      </c>
      <c r="Z73" s="112">
        <v>-18079.29437695452</v>
      </c>
      <c r="AA73" s="84">
        <v>0</v>
      </c>
      <c r="AB73" s="72"/>
      <c r="AC73" s="72" t="s">
        <v>98</v>
      </c>
      <c r="AD73" s="72"/>
      <c r="AE73" s="112">
        <v>-24910.452566043747</v>
      </c>
      <c r="AF73" s="84">
        <v>6831.1581890892267</v>
      </c>
      <c r="AG73" s="72"/>
    </row>
    <row r="74" spans="1:33" s="70" customFormat="1" x14ac:dyDescent="0.2">
      <c r="A74" s="73"/>
      <c r="B74" s="73"/>
      <c r="C74" s="73"/>
      <c r="D74" s="73"/>
      <c r="E74" s="80"/>
      <c r="F74" s="80"/>
      <c r="G74" s="80"/>
      <c r="H74" s="73"/>
      <c r="I74" s="73"/>
      <c r="J74" s="73"/>
      <c r="K74" s="113">
        <v>-915777.53350839298</v>
      </c>
      <c r="L74" s="73"/>
      <c r="M74" s="73"/>
      <c r="N74" s="73"/>
      <c r="O74" s="85">
        <v>1000000</v>
      </c>
      <c r="P74" s="73"/>
      <c r="Q74" s="73"/>
      <c r="R74" s="95">
        <v>1.0919682602050154</v>
      </c>
      <c r="S74" s="85"/>
      <c r="T74" s="85"/>
      <c r="U74" s="73"/>
      <c r="V74" s="95"/>
      <c r="W74" s="95"/>
      <c r="X74" s="113">
        <v>-56042.259369190986</v>
      </c>
      <c r="Y74" s="113">
        <v>-56042.259369190986</v>
      </c>
      <c r="Z74" s="113">
        <v>-56042.259369190986</v>
      </c>
      <c r="AA74" s="85">
        <v>0</v>
      </c>
      <c r="AB74" s="73"/>
      <c r="AC74" s="73"/>
      <c r="AD74" s="73"/>
      <c r="AE74" s="113">
        <v>-73506.021584362214</v>
      </c>
      <c r="AF74" s="85">
        <v>17463.762215171235</v>
      </c>
      <c r="AG74" s="73"/>
    </row>
    <row r="75" spans="1:33" s="70" customFormat="1" x14ac:dyDescent="0.2">
      <c r="A75" s="73"/>
      <c r="B75" s="73"/>
      <c r="C75" s="73"/>
      <c r="D75" s="73"/>
      <c r="E75" s="80"/>
      <c r="F75" s="80"/>
      <c r="G75" s="80"/>
      <c r="H75" s="73"/>
      <c r="I75" s="73"/>
      <c r="J75" s="73"/>
      <c r="K75" s="85"/>
      <c r="L75" s="73"/>
      <c r="M75" s="73"/>
      <c r="N75" s="73"/>
      <c r="O75" s="85"/>
      <c r="P75" s="73"/>
      <c r="Q75" s="73"/>
      <c r="R75" s="95"/>
      <c r="S75" s="85"/>
      <c r="T75" s="85"/>
      <c r="U75" s="73"/>
      <c r="V75" s="95"/>
      <c r="W75" s="95"/>
      <c r="X75" s="85"/>
      <c r="Y75" s="85"/>
      <c r="Z75" s="85"/>
      <c r="AA75" s="85"/>
      <c r="AB75" s="73"/>
      <c r="AC75" s="73"/>
      <c r="AD75" s="73"/>
      <c r="AE75" s="85"/>
      <c r="AF75" s="85"/>
      <c r="AG75" s="73"/>
    </row>
    <row r="76" spans="1:33" s="69" customFormat="1" x14ac:dyDescent="0.2">
      <c r="A76" s="71" t="s">
        <v>100</v>
      </c>
      <c r="B76" s="71" t="s">
        <v>101</v>
      </c>
      <c r="C76" s="71">
        <v>181</v>
      </c>
      <c r="D76" s="71" t="s">
        <v>30</v>
      </c>
      <c r="E76" s="78">
        <v>45750</v>
      </c>
      <c r="F76" s="78"/>
      <c r="G76" s="78">
        <v>46119</v>
      </c>
      <c r="H76" s="71" t="s">
        <v>31</v>
      </c>
      <c r="I76" s="71" t="s">
        <v>32</v>
      </c>
      <c r="J76" s="71" t="s">
        <v>33</v>
      </c>
      <c r="K76" s="110">
        <v>-266619.26768574503</v>
      </c>
      <c r="L76" s="71" t="s">
        <v>36</v>
      </c>
      <c r="M76" s="71" t="s">
        <v>32</v>
      </c>
      <c r="N76" s="71" t="s">
        <v>86</v>
      </c>
      <c r="O76" s="83">
        <v>300000</v>
      </c>
      <c r="P76" s="71">
        <v>1.1252</v>
      </c>
      <c r="Q76" s="71" t="s">
        <v>87</v>
      </c>
      <c r="R76" s="93">
        <v>1.1252</v>
      </c>
      <c r="S76" s="83"/>
      <c r="T76" s="83">
        <v>0</v>
      </c>
      <c r="U76" s="71"/>
      <c r="V76" s="93">
        <v>1.1598200000000001</v>
      </c>
      <c r="W76" s="93">
        <v>1.16719498123354</v>
      </c>
      <c r="X76" s="110">
        <v>-9527.9832974063029</v>
      </c>
      <c r="Y76" s="110">
        <v>-9527.9832974063029</v>
      </c>
      <c r="Z76" s="110">
        <v>-9527.9832974063029</v>
      </c>
      <c r="AA76" s="83">
        <v>0</v>
      </c>
      <c r="AB76" s="71"/>
      <c r="AC76" s="71" t="s">
        <v>85</v>
      </c>
      <c r="AD76" s="71"/>
      <c r="AE76" s="110">
        <v>-7904.6651445911693</v>
      </c>
      <c r="AF76" s="110">
        <v>-1623.3181528151335</v>
      </c>
      <c r="AG76" s="71"/>
    </row>
    <row r="77" spans="1:33" s="69" customFormat="1" x14ac:dyDescent="0.2">
      <c r="A77" s="71" t="s">
        <v>100</v>
      </c>
      <c r="B77" s="71" t="s">
        <v>102</v>
      </c>
      <c r="C77" s="71">
        <v>189</v>
      </c>
      <c r="D77" s="71" t="s">
        <v>40</v>
      </c>
      <c r="E77" s="78">
        <v>45758</v>
      </c>
      <c r="F77" s="78"/>
      <c r="G77" s="78">
        <v>46168</v>
      </c>
      <c r="H77" s="71" t="s">
        <v>31</v>
      </c>
      <c r="I77" s="71" t="s">
        <v>32</v>
      </c>
      <c r="J77" s="71" t="s">
        <v>33</v>
      </c>
      <c r="K77" s="110">
        <v>-304427.24188918801</v>
      </c>
      <c r="L77" s="71" t="s">
        <v>36</v>
      </c>
      <c r="M77" s="71" t="s">
        <v>32</v>
      </c>
      <c r="N77" s="71" t="s">
        <v>86</v>
      </c>
      <c r="O77" s="83">
        <v>350000</v>
      </c>
      <c r="P77" s="71">
        <v>1.13395</v>
      </c>
      <c r="Q77" s="71" t="s">
        <v>87</v>
      </c>
      <c r="R77" s="93">
        <v>1.1496999999999999</v>
      </c>
      <c r="S77" s="83"/>
      <c r="T77" s="83">
        <v>0</v>
      </c>
      <c r="U77" s="71"/>
      <c r="V77" s="93">
        <v>1.1598200000000001</v>
      </c>
      <c r="W77" s="93">
        <v>1.169865147258871</v>
      </c>
      <c r="X77" s="110">
        <v>-5199.1757166816733</v>
      </c>
      <c r="Y77" s="110">
        <v>-5199.1757166816733</v>
      </c>
      <c r="Z77" s="110">
        <v>-5199.1757166816733</v>
      </c>
      <c r="AA77" s="83">
        <v>0</v>
      </c>
      <c r="AB77" s="71"/>
      <c r="AC77" s="71" t="s">
        <v>90</v>
      </c>
      <c r="AD77" s="71"/>
      <c r="AE77" s="110">
        <v>-6821.2719070859039</v>
      </c>
      <c r="AF77" s="83">
        <v>1622.0961904042306</v>
      </c>
      <c r="AG77" s="71"/>
    </row>
    <row r="78" spans="1:33" s="69" customFormat="1" x14ac:dyDescent="0.2">
      <c r="A78" s="71" t="s">
        <v>100</v>
      </c>
      <c r="B78" s="71" t="s">
        <v>103</v>
      </c>
      <c r="C78" s="71">
        <v>199</v>
      </c>
      <c r="D78" s="71" t="s">
        <v>30</v>
      </c>
      <c r="E78" s="78">
        <v>45820</v>
      </c>
      <c r="F78" s="78"/>
      <c r="G78" s="78">
        <v>46188</v>
      </c>
      <c r="H78" s="71" t="s">
        <v>31</v>
      </c>
      <c r="I78" s="71" t="s">
        <v>32</v>
      </c>
      <c r="J78" s="71" t="s">
        <v>33</v>
      </c>
      <c r="K78" s="110">
        <v>-254022.015241321</v>
      </c>
      <c r="L78" s="71" t="s">
        <v>36</v>
      </c>
      <c r="M78" s="71" t="s">
        <v>32</v>
      </c>
      <c r="N78" s="71" t="s">
        <v>86</v>
      </c>
      <c r="O78" s="83">
        <v>300000</v>
      </c>
      <c r="P78" s="71">
        <v>1.159</v>
      </c>
      <c r="Q78" s="71" t="s">
        <v>87</v>
      </c>
      <c r="R78" s="93">
        <v>1.181</v>
      </c>
      <c r="S78" s="83"/>
      <c r="T78" s="83">
        <v>0</v>
      </c>
      <c r="U78" s="71"/>
      <c r="V78" s="93">
        <v>1.1598200000000001</v>
      </c>
      <c r="W78" s="93">
        <v>1.1708746752792363</v>
      </c>
      <c r="X78" s="83">
        <v>2174.1865924149606</v>
      </c>
      <c r="Y78" s="83">
        <v>2174.1865924149606</v>
      </c>
      <c r="Z78" s="83">
        <v>2174.1865924149606</v>
      </c>
      <c r="AA78" s="83">
        <v>0</v>
      </c>
      <c r="AB78" s="71"/>
      <c r="AC78" s="71" t="s">
        <v>90</v>
      </c>
      <c r="AD78" s="71"/>
      <c r="AE78" s="110">
        <v>-181.1289988232252</v>
      </c>
      <c r="AF78" s="83">
        <v>2355.3155912381858</v>
      </c>
      <c r="AG78" s="71"/>
    </row>
    <row r="79" spans="1:33" s="69" customFormat="1" x14ac:dyDescent="0.2">
      <c r="A79" s="71" t="s">
        <v>100</v>
      </c>
      <c r="B79" s="71" t="s">
        <v>104</v>
      </c>
      <c r="C79" s="71">
        <v>203</v>
      </c>
      <c r="D79" s="71" t="s">
        <v>30</v>
      </c>
      <c r="E79" s="78">
        <v>45824</v>
      </c>
      <c r="F79" s="78"/>
      <c r="G79" s="78">
        <v>46191</v>
      </c>
      <c r="H79" s="71" t="s">
        <v>31</v>
      </c>
      <c r="I79" s="71" t="s">
        <v>32</v>
      </c>
      <c r="J79" s="71" t="s">
        <v>33</v>
      </c>
      <c r="K79" s="110">
        <v>-236247.04691191399</v>
      </c>
      <c r="L79" s="71" t="s">
        <v>36</v>
      </c>
      <c r="M79" s="71" t="s">
        <v>32</v>
      </c>
      <c r="N79" s="71" t="s">
        <v>86</v>
      </c>
      <c r="O79" s="83">
        <v>280000</v>
      </c>
      <c r="P79" s="71">
        <v>1.1593</v>
      </c>
      <c r="Q79" s="71" t="s">
        <v>87</v>
      </c>
      <c r="R79" s="93">
        <v>1.1852</v>
      </c>
      <c r="S79" s="83"/>
      <c r="T79" s="83">
        <v>0</v>
      </c>
      <c r="U79" s="71"/>
      <c r="V79" s="93">
        <v>1.1598200000000001</v>
      </c>
      <c r="W79" s="93">
        <v>1.1710210722192356</v>
      </c>
      <c r="X79" s="83">
        <v>2830.7397652993536</v>
      </c>
      <c r="Y79" s="83">
        <v>2830.7397652993536</v>
      </c>
      <c r="Z79" s="83">
        <v>2830.7397652993536</v>
      </c>
      <c r="AA79" s="83">
        <v>0</v>
      </c>
      <c r="AB79" s="71"/>
      <c r="AC79" s="71" t="s">
        <v>90</v>
      </c>
      <c r="AD79" s="71"/>
      <c r="AE79" s="110">
        <v>-107.15928879092995</v>
      </c>
      <c r="AF79" s="83">
        <v>2937.8990540902837</v>
      </c>
      <c r="AG79" s="71"/>
    </row>
    <row r="80" spans="1:33" s="69" customFormat="1" x14ac:dyDescent="0.2">
      <c r="A80" s="71" t="s">
        <v>100</v>
      </c>
      <c r="B80" s="71" t="s">
        <v>105</v>
      </c>
      <c r="C80" s="71">
        <v>215</v>
      </c>
      <c r="D80" s="71" t="s">
        <v>30</v>
      </c>
      <c r="E80" s="78">
        <v>45841</v>
      </c>
      <c r="F80" s="78"/>
      <c r="G80" s="78">
        <v>46206</v>
      </c>
      <c r="H80" s="71" t="s">
        <v>31</v>
      </c>
      <c r="I80" s="71" t="s">
        <v>32</v>
      </c>
      <c r="J80" s="71" t="s">
        <v>33</v>
      </c>
      <c r="K80" s="110">
        <v>-290745.97109154298</v>
      </c>
      <c r="L80" s="71" t="s">
        <v>36</v>
      </c>
      <c r="M80" s="71" t="s">
        <v>32</v>
      </c>
      <c r="N80" s="71" t="s">
        <v>86</v>
      </c>
      <c r="O80" s="83">
        <v>350000</v>
      </c>
      <c r="P80" s="71">
        <v>1.1755</v>
      </c>
      <c r="Q80" s="71" t="s">
        <v>87</v>
      </c>
      <c r="R80" s="93">
        <v>1.2038</v>
      </c>
      <c r="S80" s="83"/>
      <c r="T80" s="83">
        <v>0</v>
      </c>
      <c r="U80" s="71"/>
      <c r="V80" s="93">
        <v>1.1598200000000001</v>
      </c>
      <c r="W80" s="93">
        <v>1.1717532654034588</v>
      </c>
      <c r="X80" s="83">
        <v>7862.4601668235373</v>
      </c>
      <c r="Y80" s="83">
        <v>7862.4601668235373</v>
      </c>
      <c r="Z80" s="83">
        <v>7862.4601668235373</v>
      </c>
      <c r="AA80" s="83">
        <v>0</v>
      </c>
      <c r="AB80" s="71"/>
      <c r="AC80" s="71" t="s">
        <v>90</v>
      </c>
      <c r="AD80" s="71"/>
      <c r="AE80" s="83">
        <v>3980.1369659586253</v>
      </c>
      <c r="AF80" s="83">
        <v>3882.323200864912</v>
      </c>
      <c r="AG80" s="71"/>
    </row>
    <row r="81" spans="1:33" s="69" customFormat="1" x14ac:dyDescent="0.2">
      <c r="A81" s="71" t="s">
        <v>100</v>
      </c>
      <c r="B81" s="71" t="s">
        <v>106</v>
      </c>
      <c r="C81" s="71">
        <v>152</v>
      </c>
      <c r="D81" s="71" t="s">
        <v>40</v>
      </c>
      <c r="E81" s="78">
        <v>45721</v>
      </c>
      <c r="F81" s="78"/>
      <c r="G81" s="78">
        <v>46293</v>
      </c>
      <c r="H81" s="71" t="s">
        <v>31</v>
      </c>
      <c r="I81" s="71" t="s">
        <v>32</v>
      </c>
      <c r="J81" s="71" t="s">
        <v>33</v>
      </c>
      <c r="K81" s="110">
        <v>-317258.88324873103</v>
      </c>
      <c r="L81" s="71" t="s">
        <v>36</v>
      </c>
      <c r="M81" s="71" t="s">
        <v>32</v>
      </c>
      <c r="N81" s="71" t="s">
        <v>86</v>
      </c>
      <c r="O81" s="83">
        <v>350000</v>
      </c>
      <c r="P81" s="71">
        <v>1.0743</v>
      </c>
      <c r="Q81" s="71" t="s">
        <v>87</v>
      </c>
      <c r="R81" s="93">
        <v>1.1032</v>
      </c>
      <c r="S81" s="83"/>
      <c r="T81" s="83">
        <v>0</v>
      </c>
      <c r="U81" s="71"/>
      <c r="V81" s="93">
        <v>1.1598200000000001</v>
      </c>
      <c r="W81" s="93">
        <v>1.175855717041723</v>
      </c>
      <c r="X81" s="110">
        <v>-19299.17605377164</v>
      </c>
      <c r="Y81" s="110">
        <v>-19299.17605377164</v>
      </c>
      <c r="Z81" s="110">
        <v>-19299.17605377164</v>
      </c>
      <c r="AA81" s="83">
        <v>0</v>
      </c>
      <c r="AB81" s="71"/>
      <c r="AC81" s="71" t="s">
        <v>85</v>
      </c>
      <c r="AD81" s="71"/>
      <c r="AE81" s="110">
        <v>-23649.871531433051</v>
      </c>
      <c r="AF81" s="83">
        <v>4350.6954776614111</v>
      </c>
      <c r="AG81" s="71"/>
    </row>
    <row r="82" spans="1:33" s="69" customFormat="1" x14ac:dyDescent="0.2">
      <c r="A82" s="71" t="s">
        <v>100</v>
      </c>
      <c r="B82" s="71" t="s">
        <v>107</v>
      </c>
      <c r="C82" s="71">
        <v>247</v>
      </c>
      <c r="D82" s="71" t="s">
        <v>30</v>
      </c>
      <c r="E82" s="78">
        <v>45918</v>
      </c>
      <c r="F82" s="78"/>
      <c r="G82" s="78">
        <v>46321</v>
      </c>
      <c r="H82" s="71" t="s">
        <v>31</v>
      </c>
      <c r="I82" s="71" t="s">
        <v>32</v>
      </c>
      <c r="J82" s="71" t="s">
        <v>33</v>
      </c>
      <c r="K82" s="110">
        <v>-290794.28381522099</v>
      </c>
      <c r="L82" s="71" t="s">
        <v>36</v>
      </c>
      <c r="M82" s="71" t="s">
        <v>32</v>
      </c>
      <c r="N82" s="71" t="s">
        <v>86</v>
      </c>
      <c r="O82" s="83">
        <v>350000</v>
      </c>
      <c r="P82" s="71">
        <v>1.1775</v>
      </c>
      <c r="Q82" s="71" t="s">
        <v>87</v>
      </c>
      <c r="R82" s="93">
        <v>1.2036</v>
      </c>
      <c r="S82" s="83"/>
      <c r="T82" s="83">
        <v>0</v>
      </c>
      <c r="U82" s="71"/>
      <c r="V82" s="93">
        <v>1.1598200000000001</v>
      </c>
      <c r="W82" s="93">
        <v>1.1770678339467511</v>
      </c>
      <c r="X82" s="83">
        <v>6444.0962754245538</v>
      </c>
      <c r="Y82" s="83">
        <v>6444.0962754245538</v>
      </c>
      <c r="Z82" s="83">
        <v>6444.0962754245538</v>
      </c>
      <c r="AA82" s="83">
        <v>0</v>
      </c>
      <c r="AB82" s="71"/>
      <c r="AC82" s="71" t="s">
        <v>29</v>
      </c>
      <c r="AD82" s="71"/>
      <c r="AE82" s="83">
        <v>4454.548950977075</v>
      </c>
      <c r="AF82" s="83">
        <v>1989.5473244474788</v>
      </c>
      <c r="AG82" s="71"/>
    </row>
    <row r="83" spans="1:33" s="69" customFormat="1" x14ac:dyDescent="0.2">
      <c r="A83" s="72" t="s">
        <v>100</v>
      </c>
      <c r="B83" s="72" t="s">
        <v>108</v>
      </c>
      <c r="C83" s="72">
        <v>162</v>
      </c>
      <c r="D83" s="72" t="s">
        <v>40</v>
      </c>
      <c r="E83" s="79">
        <v>45734</v>
      </c>
      <c r="F83" s="79"/>
      <c r="G83" s="79">
        <v>46386</v>
      </c>
      <c r="H83" s="72" t="s">
        <v>31</v>
      </c>
      <c r="I83" s="72" t="s">
        <v>32</v>
      </c>
      <c r="J83" s="72" t="s">
        <v>33</v>
      </c>
      <c r="K83" s="112">
        <v>-310283.68794326199</v>
      </c>
      <c r="L83" s="72" t="s">
        <v>36</v>
      </c>
      <c r="M83" s="72" t="s">
        <v>32</v>
      </c>
      <c r="N83" s="72" t="s">
        <v>86</v>
      </c>
      <c r="O83" s="84">
        <v>350000</v>
      </c>
      <c r="P83" s="72">
        <v>1.093</v>
      </c>
      <c r="Q83" s="72" t="s">
        <v>87</v>
      </c>
      <c r="R83" s="94">
        <v>1.1279999999999999</v>
      </c>
      <c r="S83" s="84"/>
      <c r="T83" s="84">
        <v>0</v>
      </c>
      <c r="U83" s="72"/>
      <c r="V83" s="94">
        <v>1.1598200000000001</v>
      </c>
      <c r="W83" s="94">
        <v>1.1797903760333512</v>
      </c>
      <c r="X83" s="112">
        <v>-13347.395839196497</v>
      </c>
      <c r="Y83" s="112">
        <v>-13347.395839196497</v>
      </c>
      <c r="Z83" s="112">
        <v>-13347.395839196497</v>
      </c>
      <c r="AA83" s="84">
        <v>0</v>
      </c>
      <c r="AB83" s="72"/>
      <c r="AC83" s="72" t="s">
        <v>85</v>
      </c>
      <c r="AD83" s="72"/>
      <c r="AE83" s="112">
        <v>-18078.281340841113</v>
      </c>
      <c r="AF83" s="84">
        <v>4730.8855016446159</v>
      </c>
      <c r="AG83" s="72"/>
    </row>
    <row r="84" spans="1:33" s="70" customFormat="1" x14ac:dyDescent="0.2">
      <c r="A84" s="73"/>
      <c r="B84" s="73"/>
      <c r="C84" s="73"/>
      <c r="D84" s="73"/>
      <c r="E84" s="80"/>
      <c r="F84" s="80"/>
      <c r="G84" s="80"/>
      <c r="H84" s="73"/>
      <c r="I84" s="73"/>
      <c r="J84" s="73"/>
      <c r="K84" s="113">
        <v>-2270398.3978269249</v>
      </c>
      <c r="L84" s="73"/>
      <c r="M84" s="73"/>
      <c r="N84" s="73"/>
      <c r="O84" s="85">
        <v>2630000</v>
      </c>
      <c r="P84" s="73"/>
      <c r="Q84" s="73"/>
      <c r="R84" s="95">
        <v>1.1583870049050695</v>
      </c>
      <c r="S84" s="85"/>
      <c r="T84" s="85"/>
      <c r="U84" s="73"/>
      <c r="V84" s="95"/>
      <c r="W84" s="95"/>
      <c r="X84" s="113">
        <v>-28062.248107093706</v>
      </c>
      <c r="Y84" s="113">
        <v>-28062.248107093706</v>
      </c>
      <c r="Z84" s="113">
        <v>-28062.248107093706</v>
      </c>
      <c r="AA84" s="85">
        <v>0</v>
      </c>
      <c r="AB84" s="73"/>
      <c r="AC84" s="73"/>
      <c r="AD84" s="73"/>
      <c r="AE84" s="113">
        <v>-48307.692294629691</v>
      </c>
      <c r="AF84" s="85">
        <v>20245.444187535984</v>
      </c>
      <c r="AG84" s="73"/>
    </row>
    <row r="85" spans="1:33" s="70" customFormat="1" x14ac:dyDescent="0.2">
      <c r="A85" s="73"/>
      <c r="B85" s="73"/>
      <c r="C85" s="73"/>
      <c r="D85" s="73"/>
      <c r="E85" s="80"/>
      <c r="F85" s="80"/>
      <c r="G85" s="80"/>
      <c r="H85" s="73"/>
      <c r="I85" s="73"/>
      <c r="J85" s="73"/>
      <c r="K85" s="85"/>
      <c r="L85" s="73"/>
      <c r="M85" s="73"/>
      <c r="N85" s="73"/>
      <c r="O85" s="85"/>
      <c r="P85" s="73"/>
      <c r="Q85" s="73"/>
      <c r="R85" s="95"/>
      <c r="S85" s="85"/>
      <c r="T85" s="85"/>
      <c r="U85" s="73"/>
      <c r="V85" s="95"/>
      <c r="W85" s="95"/>
      <c r="X85" s="85"/>
      <c r="Y85" s="85"/>
      <c r="Z85" s="85"/>
      <c r="AA85" s="85"/>
      <c r="AB85" s="73"/>
      <c r="AC85" s="73"/>
      <c r="AD85" s="73"/>
      <c r="AE85" s="85"/>
      <c r="AF85" s="85"/>
      <c r="AG85" s="73"/>
    </row>
    <row r="86" spans="1:33" s="69" customFormat="1" x14ac:dyDescent="0.2">
      <c r="A86" s="71" t="s">
        <v>109</v>
      </c>
      <c r="B86" s="71" t="s">
        <v>110</v>
      </c>
      <c r="C86" s="71">
        <v>208</v>
      </c>
      <c r="D86" s="71" t="s">
        <v>30</v>
      </c>
      <c r="E86" s="78">
        <v>45750</v>
      </c>
      <c r="F86" s="78"/>
      <c r="G86" s="78">
        <v>46139</v>
      </c>
      <c r="H86" s="71" t="s">
        <v>31</v>
      </c>
      <c r="I86" s="71" t="s">
        <v>32</v>
      </c>
      <c r="J86" s="71" t="s">
        <v>33</v>
      </c>
      <c r="K86" s="110">
        <v>-221965.728491521</v>
      </c>
      <c r="L86" s="71" t="s">
        <v>36</v>
      </c>
      <c r="M86" s="71" t="s">
        <v>32</v>
      </c>
      <c r="N86" s="71" t="s">
        <v>86</v>
      </c>
      <c r="O86" s="83">
        <v>250000</v>
      </c>
      <c r="P86" s="71">
        <v>1.105</v>
      </c>
      <c r="Q86" s="71" t="s">
        <v>87</v>
      </c>
      <c r="R86" s="93">
        <v>1.1263000000000001</v>
      </c>
      <c r="S86" s="83"/>
      <c r="T86" s="83">
        <v>0</v>
      </c>
      <c r="U86" s="71"/>
      <c r="V86" s="93">
        <v>1.1598200000000001</v>
      </c>
      <c r="W86" s="93">
        <v>1.168295554305526</v>
      </c>
      <c r="X86" s="110">
        <v>-7916.6280075570585</v>
      </c>
      <c r="Y86" s="110">
        <v>-7916.6280075570585</v>
      </c>
      <c r="Z86" s="110">
        <v>-7916.6280075570585</v>
      </c>
      <c r="AA86" s="83">
        <v>0</v>
      </c>
      <c r="AB86" s="71"/>
      <c r="AC86" s="71" t="s">
        <v>29</v>
      </c>
      <c r="AD86" s="71"/>
      <c r="AE86" s="110">
        <v>-10610.354357473099</v>
      </c>
      <c r="AF86" s="83">
        <v>2693.7263499160408</v>
      </c>
      <c r="AG86" s="71"/>
    </row>
    <row r="87" spans="1:33" s="69" customFormat="1" x14ac:dyDescent="0.2">
      <c r="A87" s="71" t="s">
        <v>109</v>
      </c>
      <c r="B87" s="71" t="s">
        <v>111</v>
      </c>
      <c r="C87" s="71">
        <v>187</v>
      </c>
      <c r="D87" s="71" t="s">
        <v>30</v>
      </c>
      <c r="E87" s="78">
        <v>45757</v>
      </c>
      <c r="F87" s="78"/>
      <c r="G87" s="78">
        <v>46168</v>
      </c>
      <c r="H87" s="71" t="s">
        <v>31</v>
      </c>
      <c r="I87" s="71" t="s">
        <v>32</v>
      </c>
      <c r="J87" s="71" t="s">
        <v>33</v>
      </c>
      <c r="K87" s="110">
        <v>-262054.50733752601</v>
      </c>
      <c r="L87" s="71" t="s">
        <v>36</v>
      </c>
      <c r="M87" s="71" t="s">
        <v>32</v>
      </c>
      <c r="N87" s="71" t="s">
        <v>86</v>
      </c>
      <c r="O87" s="83">
        <v>300000</v>
      </c>
      <c r="P87" s="71">
        <v>1.1171</v>
      </c>
      <c r="Q87" s="71" t="s">
        <v>87</v>
      </c>
      <c r="R87" s="93">
        <v>1.1448</v>
      </c>
      <c r="S87" s="83"/>
      <c r="T87" s="83">
        <v>0</v>
      </c>
      <c r="U87" s="71"/>
      <c r="V87" s="93">
        <v>1.1598200000000001</v>
      </c>
      <c r="W87" s="93">
        <v>1.169865147258871</v>
      </c>
      <c r="X87" s="110">
        <v>-5563.0309881077237</v>
      </c>
      <c r="Y87" s="110">
        <v>-5563.0309881077237</v>
      </c>
      <c r="Z87" s="110">
        <v>-5563.0309881077237</v>
      </c>
      <c r="AA87" s="83">
        <v>0</v>
      </c>
      <c r="AB87" s="71"/>
      <c r="AC87" s="71" t="s">
        <v>98</v>
      </c>
      <c r="AD87" s="71"/>
      <c r="AE87" s="110">
        <v>-9800.6581419362647</v>
      </c>
      <c r="AF87" s="83">
        <v>4237.6271538285409</v>
      </c>
      <c r="AG87" s="71"/>
    </row>
    <row r="88" spans="1:33" s="69" customFormat="1" x14ac:dyDescent="0.2">
      <c r="A88" s="71" t="s">
        <v>109</v>
      </c>
      <c r="B88" s="71" t="s">
        <v>112</v>
      </c>
      <c r="C88" s="71">
        <v>198</v>
      </c>
      <c r="D88" s="71" t="s">
        <v>30</v>
      </c>
      <c r="E88" s="78">
        <v>45820</v>
      </c>
      <c r="F88" s="78"/>
      <c r="G88" s="78">
        <v>46202</v>
      </c>
      <c r="H88" s="71" t="s">
        <v>31</v>
      </c>
      <c r="I88" s="71" t="s">
        <v>32</v>
      </c>
      <c r="J88" s="71" t="s">
        <v>33</v>
      </c>
      <c r="K88" s="110">
        <v>-211577.52200406199</v>
      </c>
      <c r="L88" s="71" t="s">
        <v>36</v>
      </c>
      <c r="M88" s="71" t="s">
        <v>32</v>
      </c>
      <c r="N88" s="71" t="s">
        <v>86</v>
      </c>
      <c r="O88" s="83">
        <v>250000</v>
      </c>
      <c r="P88" s="71">
        <v>1.159</v>
      </c>
      <c r="Q88" s="71" t="s">
        <v>87</v>
      </c>
      <c r="R88" s="93">
        <v>1.1816</v>
      </c>
      <c r="S88" s="83"/>
      <c r="T88" s="83">
        <v>0</v>
      </c>
      <c r="U88" s="71"/>
      <c r="V88" s="93">
        <v>1.1598200000000001</v>
      </c>
      <c r="W88" s="93">
        <v>1.1715580176202607</v>
      </c>
      <c r="X88" s="83">
        <v>1793.560126880596</v>
      </c>
      <c r="Y88" s="83">
        <v>1793.560126880596</v>
      </c>
      <c r="Z88" s="83">
        <v>1793.560126880596</v>
      </c>
      <c r="AA88" s="83">
        <v>0</v>
      </c>
      <c r="AB88" s="71"/>
      <c r="AC88" s="71" t="s">
        <v>98</v>
      </c>
      <c r="AD88" s="71"/>
      <c r="AE88" s="110">
        <v>-150.82404746167401</v>
      </c>
      <c r="AF88" s="83">
        <v>1944.3841743422699</v>
      </c>
      <c r="AG88" s="71"/>
    </row>
    <row r="89" spans="1:33" s="69" customFormat="1" x14ac:dyDescent="0.2">
      <c r="A89" s="71" t="s">
        <v>109</v>
      </c>
      <c r="B89" s="71" t="s">
        <v>113</v>
      </c>
      <c r="C89" s="71">
        <v>202</v>
      </c>
      <c r="D89" s="71" t="s">
        <v>40</v>
      </c>
      <c r="E89" s="78">
        <v>45824</v>
      </c>
      <c r="F89" s="78"/>
      <c r="G89" s="78">
        <v>46230</v>
      </c>
      <c r="H89" s="71" t="s">
        <v>31</v>
      </c>
      <c r="I89" s="71" t="s">
        <v>32</v>
      </c>
      <c r="J89" s="71" t="s">
        <v>33</v>
      </c>
      <c r="K89" s="110">
        <v>-210172.34131988199</v>
      </c>
      <c r="L89" s="71" t="s">
        <v>36</v>
      </c>
      <c r="M89" s="71" t="s">
        <v>32</v>
      </c>
      <c r="N89" s="71" t="s">
        <v>86</v>
      </c>
      <c r="O89" s="83">
        <v>250000</v>
      </c>
      <c r="P89" s="71">
        <v>1.1593</v>
      </c>
      <c r="Q89" s="71" t="s">
        <v>87</v>
      </c>
      <c r="R89" s="93">
        <v>1.1895</v>
      </c>
      <c r="S89" s="83"/>
      <c r="T89" s="83">
        <v>0</v>
      </c>
      <c r="U89" s="71"/>
      <c r="V89" s="93">
        <v>1.1598200000000001</v>
      </c>
      <c r="W89" s="93">
        <v>1.1729242441539136</v>
      </c>
      <c r="X89" s="83">
        <v>2933.3103904507184</v>
      </c>
      <c r="Y89" s="83">
        <v>2933.3103904507184</v>
      </c>
      <c r="Z89" s="83">
        <v>2933.3103904507184</v>
      </c>
      <c r="AA89" s="83">
        <v>0</v>
      </c>
      <c r="AB89" s="71"/>
      <c r="AC89" s="71" t="s">
        <v>98</v>
      </c>
      <c r="AD89" s="71"/>
      <c r="AE89" s="110">
        <v>-95.485187077272386</v>
      </c>
      <c r="AF89" s="83">
        <v>3028.7955775279906</v>
      </c>
      <c r="AG89" s="71"/>
    </row>
    <row r="90" spans="1:33" s="69" customFormat="1" x14ac:dyDescent="0.2">
      <c r="A90" s="71" t="s">
        <v>109</v>
      </c>
      <c r="B90" s="71" t="s">
        <v>114</v>
      </c>
      <c r="C90" s="71">
        <v>214</v>
      </c>
      <c r="D90" s="71" t="s">
        <v>30</v>
      </c>
      <c r="E90" s="78">
        <v>45841</v>
      </c>
      <c r="F90" s="78"/>
      <c r="G90" s="78">
        <v>46265</v>
      </c>
      <c r="H90" s="71" t="s">
        <v>31</v>
      </c>
      <c r="I90" s="71" t="s">
        <v>32</v>
      </c>
      <c r="J90" s="71" t="s">
        <v>33</v>
      </c>
      <c r="K90" s="110">
        <v>-248591.31587669899</v>
      </c>
      <c r="L90" s="71" t="s">
        <v>36</v>
      </c>
      <c r="M90" s="71" t="s">
        <v>32</v>
      </c>
      <c r="N90" s="71" t="s">
        <v>86</v>
      </c>
      <c r="O90" s="83">
        <v>300000</v>
      </c>
      <c r="P90" s="71">
        <v>1.1755</v>
      </c>
      <c r="Q90" s="71" t="s">
        <v>87</v>
      </c>
      <c r="R90" s="93">
        <v>1.2068000000000001</v>
      </c>
      <c r="S90" s="83"/>
      <c r="T90" s="83">
        <v>0</v>
      </c>
      <c r="U90" s="71"/>
      <c r="V90" s="93">
        <v>1.1598200000000001</v>
      </c>
      <c r="W90" s="93">
        <v>1.1746327102553829</v>
      </c>
      <c r="X90" s="83">
        <v>6711.992815418158</v>
      </c>
      <c r="Y90" s="83">
        <v>6711.992815418158</v>
      </c>
      <c r="Z90" s="83">
        <v>6711.992815418158</v>
      </c>
      <c r="AA90" s="83">
        <v>0</v>
      </c>
      <c r="AB90" s="71"/>
      <c r="AC90" s="71" t="s">
        <v>98</v>
      </c>
      <c r="AD90" s="71"/>
      <c r="AE90" s="83">
        <v>3401.7879268520201</v>
      </c>
      <c r="AF90" s="83">
        <v>3310.2048885661379</v>
      </c>
      <c r="AG90" s="71"/>
    </row>
    <row r="91" spans="1:33" s="69" customFormat="1" x14ac:dyDescent="0.2">
      <c r="A91" s="71" t="s">
        <v>109</v>
      </c>
      <c r="B91" s="71" t="s">
        <v>115</v>
      </c>
      <c r="C91" s="71">
        <v>153</v>
      </c>
      <c r="D91" s="71" t="s">
        <v>40</v>
      </c>
      <c r="E91" s="78">
        <v>45721</v>
      </c>
      <c r="F91" s="78"/>
      <c r="G91" s="78">
        <v>46293</v>
      </c>
      <c r="H91" s="71" t="s">
        <v>31</v>
      </c>
      <c r="I91" s="71" t="s">
        <v>32</v>
      </c>
      <c r="J91" s="71" t="s">
        <v>33</v>
      </c>
      <c r="K91" s="110">
        <v>-271714.51861244498</v>
      </c>
      <c r="L91" s="71" t="s">
        <v>36</v>
      </c>
      <c r="M91" s="71" t="s">
        <v>32</v>
      </c>
      <c r="N91" s="71" t="s">
        <v>86</v>
      </c>
      <c r="O91" s="83">
        <v>300000</v>
      </c>
      <c r="P91" s="71">
        <v>1.0751999999999999</v>
      </c>
      <c r="Q91" s="71" t="s">
        <v>87</v>
      </c>
      <c r="R91" s="93">
        <v>1.1041000000000001</v>
      </c>
      <c r="S91" s="83"/>
      <c r="T91" s="83">
        <v>0</v>
      </c>
      <c r="U91" s="71"/>
      <c r="V91" s="93">
        <v>1.1598200000000001</v>
      </c>
      <c r="W91" s="93">
        <v>1.175855717041723</v>
      </c>
      <c r="X91" s="110">
        <v>-16323.922980001746</v>
      </c>
      <c r="Y91" s="110">
        <v>-16323.922980001746</v>
      </c>
      <c r="Z91" s="110">
        <v>-16323.922980001746</v>
      </c>
      <c r="AA91" s="83">
        <v>0</v>
      </c>
      <c r="AB91" s="71"/>
      <c r="AC91" s="71" t="s">
        <v>96</v>
      </c>
      <c r="AD91" s="71"/>
      <c r="AE91" s="110">
        <v>-20041.196449431853</v>
      </c>
      <c r="AF91" s="83">
        <v>3717.2734694301071</v>
      </c>
      <c r="AG91" s="71"/>
    </row>
    <row r="92" spans="1:33" s="69" customFormat="1" x14ac:dyDescent="0.2">
      <c r="A92" s="71" t="s">
        <v>109</v>
      </c>
      <c r="B92" s="71" t="s">
        <v>116</v>
      </c>
      <c r="C92" s="71">
        <v>248</v>
      </c>
      <c r="D92" s="71" t="s">
        <v>30</v>
      </c>
      <c r="E92" s="78">
        <v>45918</v>
      </c>
      <c r="F92" s="78"/>
      <c r="G92" s="78">
        <v>46321</v>
      </c>
      <c r="H92" s="71" t="s">
        <v>31</v>
      </c>
      <c r="I92" s="71" t="s">
        <v>32</v>
      </c>
      <c r="J92" s="71" t="s">
        <v>33</v>
      </c>
      <c r="K92" s="110">
        <v>-249231.536097034</v>
      </c>
      <c r="L92" s="71" t="s">
        <v>36</v>
      </c>
      <c r="M92" s="71" t="s">
        <v>32</v>
      </c>
      <c r="N92" s="71" t="s">
        <v>86</v>
      </c>
      <c r="O92" s="83">
        <v>300000</v>
      </c>
      <c r="P92" s="71">
        <v>1.1775</v>
      </c>
      <c r="Q92" s="71" t="s">
        <v>87</v>
      </c>
      <c r="R92" s="93">
        <v>1.2037</v>
      </c>
      <c r="S92" s="83"/>
      <c r="T92" s="83">
        <v>0</v>
      </c>
      <c r="U92" s="71"/>
      <c r="V92" s="93">
        <v>1.1598200000000001</v>
      </c>
      <c r="W92" s="93">
        <v>1.1770678339467511</v>
      </c>
      <c r="X92" s="83">
        <v>5543.868654705122</v>
      </c>
      <c r="Y92" s="83">
        <v>5543.868654705122</v>
      </c>
      <c r="Z92" s="83">
        <v>5543.868654705122</v>
      </c>
      <c r="AA92" s="83">
        <v>0</v>
      </c>
      <c r="AB92" s="71"/>
      <c r="AC92" s="71" t="s">
        <v>29</v>
      </c>
      <c r="AD92" s="71"/>
      <c r="AE92" s="83">
        <v>3818.1848151232225</v>
      </c>
      <c r="AF92" s="83">
        <v>1725.6838395818995</v>
      </c>
      <c r="AG92" s="71"/>
    </row>
    <row r="93" spans="1:33" s="69" customFormat="1" x14ac:dyDescent="0.2">
      <c r="A93" s="72" t="s">
        <v>109</v>
      </c>
      <c r="B93" s="72" t="s">
        <v>117</v>
      </c>
      <c r="C93" s="72">
        <v>161</v>
      </c>
      <c r="D93" s="72" t="s">
        <v>40</v>
      </c>
      <c r="E93" s="79">
        <v>45734</v>
      </c>
      <c r="F93" s="79"/>
      <c r="G93" s="79">
        <v>46386</v>
      </c>
      <c r="H93" s="72" t="s">
        <v>31</v>
      </c>
      <c r="I93" s="72" t="s">
        <v>32</v>
      </c>
      <c r="J93" s="72" t="s">
        <v>33</v>
      </c>
      <c r="K93" s="112">
        <v>-266004.610746586</v>
      </c>
      <c r="L93" s="72" t="s">
        <v>36</v>
      </c>
      <c r="M93" s="72" t="s">
        <v>32</v>
      </c>
      <c r="N93" s="72" t="s">
        <v>86</v>
      </c>
      <c r="O93" s="84">
        <v>300000</v>
      </c>
      <c r="P93" s="72">
        <v>1.093</v>
      </c>
      <c r="Q93" s="72" t="s">
        <v>87</v>
      </c>
      <c r="R93" s="94">
        <v>1.1277999999999999</v>
      </c>
      <c r="S93" s="84"/>
      <c r="T93" s="84">
        <v>0</v>
      </c>
      <c r="U93" s="72"/>
      <c r="V93" s="94">
        <v>1.1598200000000001</v>
      </c>
      <c r="W93" s="94">
        <v>1.1797903760333512</v>
      </c>
      <c r="X93" s="112">
        <v>-11486.842184822761</v>
      </c>
      <c r="Y93" s="112">
        <v>-11486.842184822761</v>
      </c>
      <c r="Z93" s="112">
        <v>-11486.842184822761</v>
      </c>
      <c r="AA93" s="84">
        <v>0</v>
      </c>
      <c r="AB93" s="72"/>
      <c r="AC93" s="72" t="s">
        <v>96</v>
      </c>
      <c r="AD93" s="72"/>
      <c r="AE93" s="112">
        <v>-15495.669720720991</v>
      </c>
      <c r="AF93" s="84">
        <v>4008.8275358982301</v>
      </c>
      <c r="AG93" s="72"/>
    </row>
    <row r="94" spans="1:33" s="70" customFormat="1" x14ac:dyDescent="0.2">
      <c r="A94" s="73"/>
      <c r="B94" s="73"/>
      <c r="C94" s="73"/>
      <c r="D94" s="73"/>
      <c r="E94" s="80"/>
      <c r="F94" s="80"/>
      <c r="G94" s="80"/>
      <c r="H94" s="73"/>
      <c r="I94" s="73"/>
      <c r="J94" s="73"/>
      <c r="K94" s="113">
        <v>-1941312.0804857549</v>
      </c>
      <c r="L94" s="73"/>
      <c r="M94" s="73"/>
      <c r="N94" s="73"/>
      <c r="O94" s="85">
        <v>2250000</v>
      </c>
      <c r="P94" s="73"/>
      <c r="Q94" s="73"/>
      <c r="R94" s="95">
        <v>1.1590099410688286</v>
      </c>
      <c r="S94" s="85"/>
      <c r="T94" s="85"/>
      <c r="U94" s="73"/>
      <c r="V94" s="95"/>
      <c r="W94" s="95"/>
      <c r="X94" s="113">
        <v>-24307.692173034695</v>
      </c>
      <c r="Y94" s="113">
        <v>-24307.692173034695</v>
      </c>
      <c r="Z94" s="113">
        <v>-24307.692173034695</v>
      </c>
      <c r="AA94" s="85">
        <v>0</v>
      </c>
      <c r="AB94" s="73"/>
      <c r="AC94" s="73"/>
      <c r="AD94" s="73"/>
      <c r="AE94" s="113">
        <v>-48974.215162125911</v>
      </c>
      <c r="AF94" s="85">
        <v>24666.522989091216</v>
      </c>
      <c r="AG94" s="73"/>
    </row>
    <row r="95" spans="1:33" s="70" customFormat="1" x14ac:dyDescent="0.2">
      <c r="A95" s="73"/>
      <c r="B95" s="73"/>
      <c r="C95" s="73"/>
      <c r="D95" s="73"/>
      <c r="E95" s="80"/>
      <c r="F95" s="80"/>
      <c r="G95" s="80"/>
      <c r="H95" s="73"/>
      <c r="I95" s="73"/>
      <c r="J95" s="73"/>
      <c r="K95" s="85"/>
      <c r="L95" s="73"/>
      <c r="M95" s="73"/>
      <c r="N95" s="73"/>
      <c r="O95" s="85"/>
      <c r="P95" s="73"/>
      <c r="Q95" s="73"/>
      <c r="R95" s="95"/>
      <c r="S95" s="85"/>
      <c r="T95" s="85"/>
      <c r="U95" s="73"/>
      <c r="V95" s="95"/>
      <c r="W95" s="95"/>
      <c r="X95" s="85"/>
      <c r="Y95" s="85"/>
      <c r="Z95" s="85"/>
      <c r="AA95" s="85"/>
      <c r="AB95" s="73"/>
      <c r="AC95" s="73"/>
      <c r="AD95" s="73"/>
      <c r="AE95" s="85"/>
      <c r="AF95" s="85"/>
      <c r="AG95" s="73"/>
    </row>
    <row r="96" spans="1:33" s="69" customFormat="1" x14ac:dyDescent="0.2">
      <c r="A96" s="72" t="s">
        <v>118</v>
      </c>
      <c r="B96" s="72" t="s">
        <v>119</v>
      </c>
      <c r="C96" s="72">
        <v>257</v>
      </c>
      <c r="D96" s="72" t="s">
        <v>48</v>
      </c>
      <c r="E96" s="79">
        <v>45918</v>
      </c>
      <c r="F96" s="79"/>
      <c r="G96" s="79">
        <v>46533</v>
      </c>
      <c r="H96" s="72" t="s">
        <v>31</v>
      </c>
      <c r="I96" s="72" t="s">
        <v>32</v>
      </c>
      <c r="J96" s="72" t="s">
        <v>33</v>
      </c>
      <c r="K96" s="112">
        <v>-247708.69457518001</v>
      </c>
      <c r="L96" s="72" t="s">
        <v>36</v>
      </c>
      <c r="M96" s="72" t="s">
        <v>32</v>
      </c>
      <c r="N96" s="72" t="s">
        <v>86</v>
      </c>
      <c r="O96" s="84">
        <v>300000</v>
      </c>
      <c r="P96" s="72">
        <v>1.1775</v>
      </c>
      <c r="Q96" s="72" t="s">
        <v>87</v>
      </c>
      <c r="R96" s="94">
        <v>1.2111000000000001</v>
      </c>
      <c r="S96" s="84"/>
      <c r="T96" s="84">
        <v>0</v>
      </c>
      <c r="U96" s="72"/>
      <c r="V96" s="94">
        <v>1.1598200000000001</v>
      </c>
      <c r="W96" s="94">
        <v>1.185392868226337</v>
      </c>
      <c r="X96" s="84">
        <v>5225.0221987379564</v>
      </c>
      <c r="Y96" s="84">
        <v>5225.0221987379564</v>
      </c>
      <c r="Z96" s="84">
        <v>5225.0221987379564</v>
      </c>
      <c r="AA96" s="84">
        <v>0</v>
      </c>
      <c r="AB96" s="72"/>
      <c r="AC96" s="72" t="s">
        <v>29</v>
      </c>
      <c r="AD96" s="72"/>
      <c r="AE96" s="84">
        <v>3777.5270398406424</v>
      </c>
      <c r="AF96" s="84">
        <v>1447.495158897314</v>
      </c>
      <c r="AG96" s="72"/>
    </row>
    <row r="97" spans="1:33" s="70" customFormat="1" x14ac:dyDescent="0.2">
      <c r="A97" s="73"/>
      <c r="B97" s="73"/>
      <c r="C97" s="73"/>
      <c r="D97" s="73"/>
      <c r="E97" s="80"/>
      <c r="F97" s="80"/>
      <c r="G97" s="80"/>
      <c r="H97" s="73"/>
      <c r="I97" s="73"/>
      <c r="J97" s="73"/>
      <c r="K97" s="113">
        <v>-247708.69457518001</v>
      </c>
      <c r="L97" s="73"/>
      <c r="M97" s="73"/>
      <c r="N97" s="73"/>
      <c r="O97" s="85">
        <v>300000</v>
      </c>
      <c r="P97" s="73"/>
      <c r="Q97" s="73"/>
      <c r="R97" s="95">
        <v>1.2110999999999978</v>
      </c>
      <c r="S97" s="85"/>
      <c r="T97" s="85"/>
      <c r="U97" s="73"/>
      <c r="V97" s="95"/>
      <c r="W97" s="95"/>
      <c r="X97" s="85">
        <v>5225.0221987379564</v>
      </c>
      <c r="Y97" s="85">
        <v>5225.0221987379564</v>
      </c>
      <c r="Z97" s="85">
        <v>5225.0221987379564</v>
      </c>
      <c r="AA97" s="85">
        <v>0</v>
      </c>
      <c r="AB97" s="73"/>
      <c r="AC97" s="73"/>
      <c r="AD97" s="73"/>
      <c r="AE97" s="85">
        <v>3777.5270398406424</v>
      </c>
      <c r="AF97" s="85">
        <v>1447.495158897314</v>
      </c>
      <c r="AG97" s="73"/>
    </row>
    <row r="98" spans="1:33" s="70" customFormat="1" x14ac:dyDescent="0.2">
      <c r="A98" s="73"/>
      <c r="B98" s="73"/>
      <c r="C98" s="73"/>
      <c r="D98" s="73"/>
      <c r="E98" s="80"/>
      <c r="F98" s="80"/>
      <c r="G98" s="80"/>
      <c r="H98" s="73"/>
      <c r="I98" s="73"/>
      <c r="J98" s="73"/>
      <c r="K98" s="85"/>
      <c r="L98" s="73"/>
      <c r="M98" s="73"/>
      <c r="N98" s="73"/>
      <c r="O98" s="85"/>
      <c r="P98" s="73"/>
      <c r="Q98" s="73"/>
      <c r="R98" s="95"/>
      <c r="S98" s="85"/>
      <c r="T98" s="85"/>
      <c r="U98" s="73"/>
      <c r="V98" s="95"/>
      <c r="W98" s="95"/>
      <c r="X98" s="85"/>
      <c r="Y98" s="85"/>
      <c r="Z98" s="85"/>
      <c r="AA98" s="85"/>
      <c r="AB98" s="73"/>
      <c r="AC98" s="73"/>
      <c r="AD98" s="73"/>
      <c r="AE98" s="85"/>
      <c r="AF98" s="85"/>
      <c r="AG98" s="73"/>
    </row>
    <row r="99" spans="1:33" s="70" customFormat="1" x14ac:dyDescent="0.2">
      <c r="A99" s="73"/>
      <c r="B99" s="73"/>
      <c r="C99" s="73"/>
      <c r="D99" s="73"/>
      <c r="E99" s="80"/>
      <c r="F99" s="80"/>
      <c r="G99" s="80"/>
      <c r="H99" s="73"/>
      <c r="I99" s="73" t="s">
        <v>122</v>
      </c>
      <c r="J99" s="73"/>
      <c r="K99" s="114">
        <v>-5374055.1680114791</v>
      </c>
      <c r="L99" s="74"/>
      <c r="M99" s="74"/>
      <c r="N99" s="74"/>
      <c r="O99" s="86">
        <v>6180000</v>
      </c>
      <c r="P99" s="74"/>
      <c r="Q99" s="74"/>
      <c r="R99" s="96">
        <v>1.1499695866141877</v>
      </c>
      <c r="S99" s="86"/>
      <c r="T99" s="86"/>
      <c r="U99" s="74"/>
      <c r="V99" s="96"/>
      <c r="W99" s="96"/>
      <c r="X99" s="114">
        <v>-102049.10150158682</v>
      </c>
      <c r="Y99" s="114">
        <v>-102049.10150158682</v>
      </c>
      <c r="Z99" s="114">
        <v>-102049.10150158682</v>
      </c>
      <c r="AA99" s="86">
        <v>0</v>
      </c>
      <c r="AB99" s="74"/>
      <c r="AC99" s="73"/>
      <c r="AD99" s="74"/>
      <c r="AE99" s="114">
        <v>-181188.056244548</v>
      </c>
      <c r="AF99" s="86">
        <v>79138.954742961185</v>
      </c>
      <c r="AG99" s="74"/>
    </row>
    <row r="100" spans="1:33" s="70" customFormat="1" x14ac:dyDescent="0.2">
      <c r="A100" s="73"/>
      <c r="B100" s="73"/>
      <c r="C100" s="73"/>
      <c r="D100" s="73"/>
      <c r="E100" s="80"/>
      <c r="F100" s="80"/>
      <c r="G100" s="80"/>
      <c r="H100" s="73"/>
      <c r="I100" s="73"/>
      <c r="J100" s="73"/>
      <c r="K100" s="85"/>
      <c r="L100" s="73"/>
      <c r="M100" s="73"/>
      <c r="N100" s="73"/>
      <c r="O100" s="85"/>
      <c r="P100" s="73"/>
      <c r="Q100" s="73"/>
      <c r="R100" s="95"/>
      <c r="S100" s="85"/>
      <c r="T100" s="85"/>
      <c r="U100" s="73"/>
      <c r="V100" s="95"/>
      <c r="W100" s="95"/>
      <c r="X100" s="85"/>
      <c r="Y100" s="85"/>
      <c r="Z100" s="85"/>
      <c r="AA100" s="85"/>
      <c r="AB100" s="73"/>
      <c r="AC100" s="73"/>
      <c r="AD100" s="73"/>
      <c r="AE100" s="85"/>
      <c r="AF100" s="85"/>
      <c r="AG100" s="73"/>
    </row>
    <row r="101" spans="1:33" s="70" customFormat="1" x14ac:dyDescent="0.2">
      <c r="A101" s="75"/>
      <c r="B101" s="75"/>
      <c r="C101" s="75"/>
      <c r="D101" s="75"/>
      <c r="E101" s="81"/>
      <c r="F101" s="81"/>
      <c r="G101" s="81"/>
      <c r="H101" s="75"/>
      <c r="I101" s="75"/>
      <c r="J101" s="75"/>
      <c r="K101" s="87"/>
      <c r="L101" s="75"/>
      <c r="M101" s="75"/>
      <c r="N101" s="75"/>
      <c r="O101" s="87"/>
      <c r="P101" s="75"/>
      <c r="Q101" s="75"/>
      <c r="R101" s="100" t="s">
        <v>123</v>
      </c>
      <c r="S101" s="87"/>
      <c r="T101" s="87"/>
      <c r="U101" s="75"/>
      <c r="V101" s="96"/>
      <c r="W101" s="96"/>
      <c r="X101" s="114">
        <v>-1420580.0893060802</v>
      </c>
      <c r="Y101" s="114">
        <v>-1420580.0893060802</v>
      </c>
      <c r="Z101" s="114">
        <v>-1420580.08930608</v>
      </c>
      <c r="AA101" s="114">
        <v>-1.7143975128419697E-10</v>
      </c>
      <c r="AB101" s="74"/>
      <c r="AC101" s="75"/>
      <c r="AD101" s="74"/>
      <c r="AE101" s="114">
        <v>-1484023.6985769547</v>
      </c>
      <c r="AF101" s="86">
        <v>63443.609270874382</v>
      </c>
      <c r="AG101" s="74"/>
    </row>
    <row r="102" spans="1:33" x14ac:dyDescent="0.2">
      <c r="A102" s="76"/>
      <c r="B102" s="76"/>
      <c r="C102" s="76"/>
      <c r="D102" s="76"/>
      <c r="E102" s="77"/>
      <c r="F102" s="77"/>
      <c r="G102" s="77"/>
      <c r="H102" s="76"/>
      <c r="I102" s="76"/>
      <c r="J102" s="76"/>
      <c r="K102" s="82"/>
      <c r="L102" s="76"/>
      <c r="M102" s="76"/>
      <c r="N102" s="76"/>
      <c r="O102" s="82"/>
      <c r="P102" s="76"/>
      <c r="Q102" s="76"/>
      <c r="R102" s="92"/>
      <c r="S102" s="82"/>
      <c r="T102" s="82"/>
      <c r="U102" s="76"/>
      <c r="V102" s="92"/>
      <c r="W102" s="92"/>
      <c r="X102" s="82"/>
      <c r="Y102" s="82"/>
      <c r="Z102" s="82"/>
      <c r="AA102" s="82"/>
      <c r="AB102" s="76"/>
      <c r="AC102" s="76"/>
      <c r="AD102" s="76"/>
      <c r="AE102" s="82"/>
      <c r="AF102" s="82"/>
      <c r="AG102" s="76"/>
    </row>
    <row r="103" spans="1:33" x14ac:dyDescent="0.2">
      <c r="D103"/>
      <c r="P103"/>
      <c r="R103" s="97"/>
      <c r="S103" s="40"/>
      <c r="T103" s="40"/>
    </row>
    <row r="104" spans="1:33" x14ac:dyDescent="0.2">
      <c r="D104"/>
      <c r="P104"/>
      <c r="R104" s="97"/>
      <c r="S104" s="40"/>
      <c r="T104" s="40"/>
    </row>
    <row r="105" spans="1:33" x14ac:dyDescent="0.2">
      <c r="D105"/>
      <c r="P105"/>
      <c r="R105" s="97"/>
      <c r="S105" s="40"/>
      <c r="T105" s="40"/>
    </row>
    <row r="106" spans="1:33" x14ac:dyDescent="0.2">
      <c r="D106"/>
      <c r="P106"/>
      <c r="R106" s="97"/>
      <c r="S106" s="40"/>
      <c r="T106" s="40"/>
    </row>
    <row r="107" spans="1:33" x14ac:dyDescent="0.2">
      <c r="D107"/>
      <c r="P107"/>
      <c r="R107" s="97"/>
      <c r="S107" s="40"/>
      <c r="T107" s="40"/>
    </row>
    <row r="108" spans="1:33" x14ac:dyDescent="0.2">
      <c r="D108"/>
      <c r="P108"/>
      <c r="R108" s="97"/>
      <c r="S108" s="40"/>
      <c r="T108" s="40"/>
    </row>
    <row r="109" spans="1:33" x14ac:dyDescent="0.2">
      <c r="D109"/>
      <c r="P109"/>
      <c r="R109" s="97"/>
      <c r="S109" s="40"/>
      <c r="T109" s="40"/>
    </row>
    <row r="110" spans="1:33" x14ac:dyDescent="0.2">
      <c r="D110"/>
      <c r="P110"/>
      <c r="R110" s="97"/>
      <c r="S110" s="40"/>
      <c r="T110" s="40"/>
    </row>
    <row r="111" spans="1:33" x14ac:dyDescent="0.2">
      <c r="D111"/>
      <c r="P111"/>
      <c r="R111" s="97"/>
      <c r="S111" s="40"/>
      <c r="T111" s="40"/>
    </row>
    <row r="112" spans="1:33"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row r="23023" spans="4:20" x14ac:dyDescent="0.2">
      <c r="D23023"/>
      <c r="P23023"/>
      <c r="R23023" s="97"/>
      <c r="S23023" s="40"/>
      <c r="T23023" s="40"/>
    </row>
    <row r="23024" spans="4:20" x14ac:dyDescent="0.2">
      <c r="D23024"/>
      <c r="P23024"/>
      <c r="R23024" s="97"/>
      <c r="S23024" s="40"/>
      <c r="T23024" s="40"/>
    </row>
    <row r="23025" spans="4:20" x14ac:dyDescent="0.2">
      <c r="D23025"/>
      <c r="P23025"/>
      <c r="R23025" s="97"/>
      <c r="S23025" s="40"/>
      <c r="T23025" s="40"/>
    </row>
    <row r="23026" spans="4:20" x14ac:dyDescent="0.2">
      <c r="D23026"/>
      <c r="P23026"/>
      <c r="R23026" s="97"/>
      <c r="S23026" s="40"/>
      <c r="T23026" s="40"/>
    </row>
    <row r="23027" spans="4:20" x14ac:dyDescent="0.2">
      <c r="D23027"/>
      <c r="P23027"/>
      <c r="R23027" s="97"/>
      <c r="S23027" s="40"/>
      <c r="T23027" s="40"/>
    </row>
    <row r="23028" spans="4:20" x14ac:dyDescent="0.2">
      <c r="D23028"/>
      <c r="P23028"/>
      <c r="R23028" s="97"/>
      <c r="S23028" s="40"/>
      <c r="T23028" s="40"/>
    </row>
  </sheetData>
  <mergeCells count="30">
    <mergeCell ref="Y67:Y68"/>
    <mergeCell ref="Y10:Y11"/>
    <mergeCell ref="Y35:Y36"/>
    <mergeCell ref="Y37:Y38"/>
    <mergeCell ref="Y63:Y64"/>
    <mergeCell ref="Y65:Y66"/>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2025-12-01T08:51:45Z</dcterms:modified>
</cp:coreProperties>
</file>