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71A406CE-D7FF-4A9F-B0CF-61063074531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Valuation!$A$1:$AG$96</definedName>
  </definedNames>
  <calcPr calcId="181029" calcMode="manual"/>
</workbook>
</file>

<file path=xl/sharedStrings.xml><?xml version="1.0" encoding="utf-8"?>
<sst xmlns="http://schemas.openxmlformats.org/spreadsheetml/2006/main" count="651" uniqueCount="119">
  <si>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</si>
  <si>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</si>
  <si>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</si>
  <si>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</si>
  <si>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</si>
  <si>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</si>
  <si>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</si>
  <si>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</si>
  <si>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</si>
  <si>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</si>
  <si>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</si>
  <si>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</si>
  <si>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</si>
  <si>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</si>
  <si>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</si>
  <si>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</si>
  <si>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</si>
  <si>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</si>
  <si>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</si>
  <si>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</si>
  <si>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</si>
  <si>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</si>
  <si>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</si>
  <si>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</si>
  <si>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</si>
  <si>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Calculation Date: 03.02.2026 14:03:13</t>
  </si>
  <si>
    <t>FY26</t>
  </si>
  <si>
    <t>66-D</t>
  </si>
  <si>
    <t>New hedge</t>
  </si>
  <si>
    <t>SG</t>
  </si>
  <si>
    <t>SELL</t>
  </si>
  <si>
    <t>FORWARD</t>
  </si>
  <si>
    <t>EUR</t>
  </si>
  <si>
    <t>GBP</t>
  </si>
  <si>
    <t>EURGBP</t>
  </si>
  <si>
    <t>BUY</t>
  </si>
  <si>
    <t>FY27</t>
  </si>
  <si>
    <t>106-D</t>
  </si>
  <si>
    <t>New Hedge</t>
  </si>
  <si>
    <t>HSBC</t>
  </si>
  <si>
    <t>131-D</t>
  </si>
  <si>
    <t>41-D</t>
  </si>
  <si>
    <t>132-D</t>
  </si>
  <si>
    <t>146-D</t>
  </si>
  <si>
    <t>BNP</t>
  </si>
  <si>
    <t>145-D</t>
  </si>
  <si>
    <t>144-D</t>
  </si>
  <si>
    <t>147-D</t>
  </si>
  <si>
    <t>96-D</t>
  </si>
  <si>
    <t>FY28</t>
  </si>
  <si>
    <t>150-D</t>
  </si>
  <si>
    <t>149-D</t>
  </si>
  <si>
    <t>148-D</t>
  </si>
  <si>
    <t>43-D</t>
  </si>
  <si>
    <t>Prorogation partielle (Trade ID 93)</t>
  </si>
  <si>
    <t>JPY</t>
  </si>
  <si>
    <t>EURJPY</t>
  </si>
  <si>
    <t>100-D</t>
  </si>
  <si>
    <t>Prorogation Trade ID 167</t>
  </si>
  <si>
    <t>141-D</t>
  </si>
  <si>
    <t>Prorogation (Trade ID 238+95)</t>
  </si>
  <si>
    <t>55-D</t>
  </si>
  <si>
    <t>113-D</t>
  </si>
  <si>
    <t>116-D</t>
  </si>
  <si>
    <t>130-D</t>
  </si>
  <si>
    <t>136-D</t>
  </si>
  <si>
    <t>117-D</t>
  </si>
  <si>
    <t>129-D</t>
  </si>
  <si>
    <t>133-D</t>
  </si>
  <si>
    <t>137-D</t>
  </si>
  <si>
    <t>139-D</t>
  </si>
  <si>
    <t>138-D</t>
  </si>
  <si>
    <t>151-D</t>
  </si>
  <si>
    <t>152-D</t>
  </si>
  <si>
    <t>50-D</t>
  </si>
  <si>
    <t>FY26 - LM&amp;V</t>
  </si>
  <si>
    <t>49-D</t>
  </si>
  <si>
    <t>New Hedge - LM&amp;V</t>
  </si>
  <si>
    <t>USD</t>
  </si>
  <si>
    <t>EURUSD</t>
  </si>
  <si>
    <t>Levée anticipée Trade ID 99</t>
  </si>
  <si>
    <t>73-D</t>
  </si>
  <si>
    <t>FY26 - SNPA</t>
  </si>
  <si>
    <t>47-D</t>
  </si>
  <si>
    <t>New Hedge - SNPA</t>
  </si>
  <si>
    <t>FY27 - LM&amp;V</t>
  </si>
  <si>
    <t>102-D</t>
  </si>
  <si>
    <t>New hedge - LM&amp;V</t>
  </si>
  <si>
    <t>107-D</t>
  </si>
  <si>
    <t>115-D</t>
  </si>
  <si>
    <t>119-D</t>
  </si>
  <si>
    <t>128-D</t>
  </si>
  <si>
    <t>89-D</t>
  </si>
  <si>
    <t>134-D</t>
  </si>
  <si>
    <t>95-D</t>
  </si>
  <si>
    <t>74-D</t>
  </si>
  <si>
    <t>FY27 - SNPA</t>
  </si>
  <si>
    <t>122-D</t>
  </si>
  <si>
    <t>105-D</t>
  </si>
  <si>
    <t>114-D</t>
  </si>
  <si>
    <t>118-D</t>
  </si>
  <si>
    <t>127-D</t>
  </si>
  <si>
    <t>90-D</t>
  </si>
  <si>
    <t>New hedge - SNPA</t>
  </si>
  <si>
    <t>135-D</t>
  </si>
  <si>
    <t>72-D</t>
  </si>
  <si>
    <t>Prorogation Trade ID 135</t>
  </si>
  <si>
    <t>76-D</t>
  </si>
  <si>
    <t>94-D</t>
  </si>
  <si>
    <t>FY28 - LM&amp;V</t>
  </si>
  <si>
    <t>77-D</t>
  </si>
  <si>
    <t>FY28 - SNPA</t>
  </si>
  <si>
    <t>140-D</t>
  </si>
  <si>
    <t>78-D</t>
  </si>
  <si>
    <t>TOTAL EURGBP</t>
  </si>
  <si>
    <t>TOTAL EURJPY</t>
  </si>
  <si>
    <t>TOTAL EURUSD</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</si>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</sst>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9" fontId="37" fillId="21" borderId="0" xfId="0" applyNumberFormat="1" applyFont="1" applyFill="1"/>
    <xf numFmtId="169" fontId="38" fillId="21" borderId="0" xfId="0" applyNumberFormat="1" applyFont="1" applyFill="1"/>
    <xf numFmtId="169" fontId="34" fillId="23" borderId="0" xfId="0" applyNumberFormat="1" applyFont="1" applyFill="1" applyAlignment="1">
      <alignment horizontal="center"/>
    </xf>
    <xf numFmtId="169" fontId="34" fillId="23" borderId="25" xfId="0" applyNumberFormat="1" applyFont="1" applyFill="1" applyBorder="1" applyAlignment="1">
      <alignment horizontal="center" vertical="center"/>
    </xf>
    <xf numFmtId="169" fontId="42"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169" fontId="42" fillId="23" borderId="12" xfId="0" applyNumberFormat="1" applyFont="1" applyFill="1" applyBorder="1" applyAlignment="1">
      <alignment horizontal="center" vertic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50" fillId="23" borderId="25" xfId="0" applyNumberFormat="1" applyFont="1" applyFill="1" applyBorder="1" applyAlignment="1">
      <alignment horizontal="center" vertical="center"/>
    </xf>
    <xf numFmtId="164" fontId="51" fillId="23" borderId="0" xfId="0" applyNumberFormat="1" applyFont="1" applyFill="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9" fontId="42" fillId="22" borderId="14" xfId="0" applyNumberFormat="1" applyFont="1" applyFill="1" applyBorder="1" applyAlignment="1">
      <alignment horizontal="center" vertical="center" wrapText="1"/>
    </xf>
    <xf numFmtId="169" fontId="42" fillId="22" borderId="16" xfId="0" applyNumberFormat="1" applyFont="1" applyFill="1" applyBorder="1" applyAlignment="1">
      <alignment horizontal="center" vertical="center" wrapText="1"/>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3"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3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71" bestFit="1" customWidth="1"/>
    <col min="19" max="19" width="8.42578125" style="74" customWidth="1"/>
    <col min="20" max="20" width="4.140625" style="74" bestFit="1" customWidth="1"/>
    <col min="21" max="21" width="1.7109375" customWidth="1"/>
    <col min="22" max="22" width="8.42578125" style="68" bestFit="1" customWidth="1"/>
    <col min="23" max="23" width="11.42578125" style="68" bestFit="1" customWidth="1"/>
    <col min="24" max="25" width="11.42578125" style="40" bestFit="1" customWidth="1"/>
    <col min="26" max="26" width="12.42578125" style="40" bestFit="1" customWidth="1"/>
    <col min="27" max="27" width="10.140625" style="40" bestFit="1" customWidth="1"/>
    <col min="28" max="28" width="1.7109375" customWidth="1"/>
    <col min="29" max="29" width="24.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69"/>
      <c r="S1" s="72"/>
      <c r="T1" s="72"/>
      <c r="V1" s="61"/>
      <c r="W1" s="61"/>
      <c r="X1" s="41"/>
      <c r="Y1" s="41"/>
      <c r="Z1" s="41"/>
      <c r="AA1" s="41"/>
      <c r="AE1" s="41"/>
      <c r="AF1" s="41"/>
    </row>
    <row r="2" spans="1:33" s="8" customFormat="1" ht="15.75" x14ac:dyDescent="0.25">
      <c r="A2" s="2" t="s">
        <v>118</v>
      </c>
      <c r="B2" s="7"/>
      <c r="C2" s="7"/>
      <c r="D2" s="9"/>
      <c r="E2" s="36"/>
      <c r="F2" s="36"/>
      <c r="G2" s="36"/>
      <c r="H2" s="10"/>
      <c r="I2" s="10"/>
      <c r="J2" s="10"/>
      <c r="K2" s="39"/>
      <c r="L2" s="10"/>
      <c r="M2" s="10"/>
      <c r="N2" s="10"/>
      <c r="O2" s="39"/>
      <c r="P2" s="39"/>
      <c r="Q2" s="10"/>
      <c r="R2" s="70"/>
      <c r="S2" s="73"/>
      <c r="T2" s="73"/>
      <c r="U2" s="11"/>
      <c r="V2" s="62"/>
      <c r="W2" s="62"/>
      <c r="X2" s="42"/>
      <c r="Y2" s="42"/>
      <c r="Z2" s="42"/>
      <c r="AA2" s="42"/>
      <c r="AE2" s="42"/>
      <c r="AF2" s="42"/>
    </row>
    <row r="3" spans="1:33" s="8" customFormat="1" ht="15.75" x14ac:dyDescent="0.25">
      <c r="A3" s="7" t="s">
        <v>25</v>
      </c>
      <c r="B3" s="12"/>
      <c r="C3" s="12"/>
      <c r="D3" s="13"/>
      <c r="E3" s="36"/>
      <c r="F3" s="36"/>
      <c r="G3" s="36"/>
      <c r="H3" s="10"/>
      <c r="I3" s="10"/>
      <c r="J3" s="10"/>
      <c r="K3" s="39"/>
      <c r="L3" s="10"/>
      <c r="M3" s="10"/>
      <c r="N3" s="10"/>
      <c r="O3" s="39"/>
      <c r="P3" s="39"/>
      <c r="Q3" s="10"/>
      <c r="R3" s="70"/>
      <c r="S3" s="73"/>
      <c r="T3" s="73"/>
      <c r="U3" s="11"/>
      <c r="V3" s="62"/>
      <c r="W3" s="62"/>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70"/>
      <c r="S4" s="73"/>
      <c r="T4" s="73"/>
      <c r="U4" s="11"/>
      <c r="V4" s="62"/>
      <c r="W4" s="62"/>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70"/>
      <c r="S5" s="73"/>
      <c r="T5" s="73"/>
      <c r="U5" s="11"/>
      <c r="V5" s="62"/>
      <c r="W5" s="62"/>
      <c r="X5" s="43"/>
      <c r="Y5" s="43"/>
      <c r="Z5" s="42"/>
      <c r="AA5" s="42"/>
      <c r="AC5" s="14"/>
      <c r="AE5" s="42"/>
      <c r="AF5" s="42"/>
    </row>
    <row r="6" spans="1:33" s="16" customFormat="1" x14ac:dyDescent="0.2">
      <c r="A6" s="102" t="s">
        <v>0</v>
      </c>
      <c r="B6" s="105" t="s">
        <v>1</v>
      </c>
      <c r="C6" s="105" t="s">
        <v>2</v>
      </c>
      <c r="D6" s="105" t="s">
        <v>3</v>
      </c>
      <c r="E6" s="89" t="s">
        <v>4</v>
      </c>
      <c r="F6" s="89" t="s">
        <v>5</v>
      </c>
      <c r="G6" s="89" t="s">
        <v>6</v>
      </c>
      <c r="H6" s="83" t="s">
        <v>7</v>
      </c>
      <c r="I6" s="92" t="s">
        <v>8</v>
      </c>
      <c r="J6" s="83" t="s">
        <v>9</v>
      </c>
      <c r="K6" s="84"/>
      <c r="L6" s="83" t="s">
        <v>7</v>
      </c>
      <c r="M6" s="92" t="s">
        <v>8</v>
      </c>
      <c r="N6" s="83" t="s">
        <v>10</v>
      </c>
      <c r="O6" s="84"/>
      <c r="P6" s="92" t="s">
        <v>19</v>
      </c>
      <c r="Q6" s="83" t="s">
        <v>11</v>
      </c>
      <c r="R6" s="84"/>
      <c r="S6" s="83" t="s">
        <v>18</v>
      </c>
      <c r="T6" s="84"/>
      <c r="U6" s="15"/>
      <c r="V6" s="95" t="s">
        <v>12</v>
      </c>
      <c r="W6" s="96"/>
      <c r="X6" s="96"/>
      <c r="Y6" s="96"/>
      <c r="Z6" s="96"/>
      <c r="AA6" s="97"/>
      <c r="AC6" s="105" t="s">
        <v>17</v>
      </c>
      <c r="AE6" s="80" t="s">
        <v>20</v>
      </c>
      <c r="AF6" s="80" t="s">
        <v>21</v>
      </c>
    </row>
    <row r="7" spans="1:33" s="16" customFormat="1" x14ac:dyDescent="0.2">
      <c r="A7" s="103"/>
      <c r="B7" s="105"/>
      <c r="C7" s="105"/>
      <c r="D7" s="105"/>
      <c r="E7" s="90"/>
      <c r="F7" s="90"/>
      <c r="G7" s="90"/>
      <c r="H7" s="85"/>
      <c r="I7" s="93"/>
      <c r="J7" s="85"/>
      <c r="K7" s="86"/>
      <c r="L7" s="85"/>
      <c r="M7" s="93"/>
      <c r="N7" s="85"/>
      <c r="O7" s="86"/>
      <c r="P7" s="93"/>
      <c r="Q7" s="85"/>
      <c r="R7" s="86"/>
      <c r="S7" s="85"/>
      <c r="T7" s="86"/>
      <c r="U7" s="15"/>
      <c r="V7" s="98" t="s">
        <v>13</v>
      </c>
      <c r="W7" s="98" t="s">
        <v>14</v>
      </c>
      <c r="X7" s="95" t="s">
        <v>32</v>
      </c>
      <c r="Y7" s="96"/>
      <c r="Z7" s="96"/>
      <c r="AA7" s="97"/>
      <c r="AC7" s="105"/>
      <c r="AE7" s="81"/>
      <c r="AF7" s="81"/>
    </row>
    <row r="8" spans="1:33" s="16" customFormat="1" x14ac:dyDescent="0.2">
      <c r="A8" s="104"/>
      <c r="B8" s="105"/>
      <c r="C8" s="105"/>
      <c r="D8" s="105"/>
      <c r="E8" s="91"/>
      <c r="F8" s="91"/>
      <c r="G8" s="91"/>
      <c r="H8" s="87"/>
      <c r="I8" s="94"/>
      <c r="J8" s="87"/>
      <c r="K8" s="88"/>
      <c r="L8" s="87"/>
      <c r="M8" s="94"/>
      <c r="N8" s="87"/>
      <c r="O8" s="88"/>
      <c r="P8" s="94"/>
      <c r="Q8" s="87"/>
      <c r="R8" s="88"/>
      <c r="S8" s="87"/>
      <c r="T8" s="88"/>
      <c r="U8" s="15"/>
      <c r="V8" s="99"/>
      <c r="W8" s="99"/>
      <c r="X8" s="100" t="s">
        <v>15</v>
      </c>
      <c r="Y8" s="101"/>
      <c r="Z8" s="44" t="s">
        <v>16</v>
      </c>
      <c r="AA8" s="44" t="s">
        <v>22</v>
      </c>
      <c r="AC8" s="105"/>
      <c r="AE8" s="82"/>
      <c r="AF8" s="82"/>
    </row>
    <row r="9" spans="1:33" x14ac:dyDescent="0.2">
      <c r="A9" s="51"/>
      <c r="B9" s="51"/>
      <c r="C9" s="51"/>
      <c r="D9" s="51"/>
      <c r="E9" s="52"/>
      <c r="F9" s="52"/>
      <c r="G9" s="52"/>
      <c r="H9" s="51"/>
      <c r="I9" s="51"/>
      <c r="J9" s="51"/>
      <c r="K9" s="56"/>
      <c r="L9" s="51"/>
      <c r="M9" s="51"/>
      <c r="N9" s="51"/>
      <c r="O9" s="56"/>
      <c r="P9" s="51"/>
      <c r="Q9" s="51"/>
      <c r="R9" s="63"/>
      <c r="S9" s="56"/>
      <c r="T9" s="56"/>
      <c r="U9" s="51"/>
      <c r="V9" s="63"/>
      <c r="W9" s="63"/>
      <c r="X9" s="56"/>
      <c r="Y9" s="56"/>
      <c r="Z9" s="56"/>
      <c r="AA9" s="56"/>
      <c r="AB9" s="51"/>
      <c r="AC9" s="51"/>
      <c r="AD9" s="51"/>
      <c r="AE9" s="56"/>
      <c r="AF9" s="56"/>
      <c r="AG9" s="51"/>
    </row>
    <row r="10" spans="1:33" s="45" customFormat="1" x14ac:dyDescent="0.2">
      <c r="A10" s="47" t="s">
        <v>26</v>
      </c>
      <c r="B10" s="47" t="s">
        <v>27</v>
      </c>
      <c r="C10" s="47">
        <v>129</v>
      </c>
      <c r="D10" s="47" t="s">
        <v>29</v>
      </c>
      <c r="E10" s="53">
        <v>45305</v>
      </c>
      <c r="F10" s="53"/>
      <c r="G10" s="53">
        <v>46076</v>
      </c>
      <c r="H10" s="47" t="s">
        <v>30</v>
      </c>
      <c r="I10" s="47" t="s">
        <v>31</v>
      </c>
      <c r="J10" s="47" t="s">
        <v>32</v>
      </c>
      <c r="K10" s="75">
        <v>-1395348.8372092999</v>
      </c>
      <c r="L10" s="47" t="s">
        <v>35</v>
      </c>
      <c r="M10" s="47" t="s">
        <v>31</v>
      </c>
      <c r="N10" s="47" t="s">
        <v>33</v>
      </c>
      <c r="O10" s="57">
        <v>1200000</v>
      </c>
      <c r="P10" s="47">
        <v>0.84119999999999995</v>
      </c>
      <c r="Q10" s="47" t="s">
        <v>34</v>
      </c>
      <c r="R10" s="64">
        <v>0.86</v>
      </c>
      <c r="S10" s="57"/>
      <c r="T10" s="57">
        <v>0</v>
      </c>
      <c r="U10" s="47"/>
      <c r="V10" s="64">
        <v>0.86621499999999996</v>
      </c>
      <c r="W10" s="64">
        <v>0.86675820838517281</v>
      </c>
      <c r="X10" s="75">
        <v>-10859.897425801362</v>
      </c>
      <c r="Y10" s="75">
        <v>-10859.897425801362</v>
      </c>
      <c r="Z10" s="75">
        <v>-10859.897425801362</v>
      </c>
      <c r="AA10" s="57">
        <v>0</v>
      </c>
      <c r="AB10" s="47"/>
      <c r="AC10" s="47" t="s">
        <v>28</v>
      </c>
      <c r="AD10" s="47"/>
      <c r="AE10" s="75">
        <v>-41121.230516433068</v>
      </c>
      <c r="AF10" s="57">
        <v>30261.333090631706</v>
      </c>
      <c r="AG10" s="47"/>
    </row>
    <row r="11" spans="1:33" s="46" customFormat="1" x14ac:dyDescent="0.2">
      <c r="A11" s="48"/>
      <c r="B11" s="48"/>
      <c r="C11" s="48"/>
      <c r="D11" s="48"/>
      <c r="E11" s="54"/>
      <c r="F11" s="54"/>
      <c r="G11" s="54"/>
      <c r="H11" s="48"/>
      <c r="I11" s="48"/>
      <c r="J11" s="48"/>
      <c r="K11" s="76">
        <v>-1395348.8372092999</v>
      </c>
      <c r="L11" s="48"/>
      <c r="M11" s="48"/>
      <c r="N11" s="48"/>
      <c r="O11" s="58">
        <v>1200000</v>
      </c>
      <c r="P11" s="48"/>
      <c r="Q11" s="48"/>
      <c r="R11" s="65">
        <v>0.86000000000000154</v>
      </c>
      <c r="S11" s="58"/>
      <c r="T11" s="58"/>
      <c r="U11" s="48"/>
      <c r="V11" s="65"/>
      <c r="W11" s="65"/>
      <c r="X11" s="76">
        <v>-10859.897425801362</v>
      </c>
      <c r="Y11" s="76">
        <v>-10859.897425801362</v>
      </c>
      <c r="Z11" s="76">
        <v>-10859.897425801362</v>
      </c>
      <c r="AA11" s="58">
        <v>0</v>
      </c>
      <c r="AB11" s="48"/>
      <c r="AC11" s="48"/>
      <c r="AD11" s="48"/>
      <c r="AE11" s="76">
        <v>-41121.230516433068</v>
      </c>
      <c r="AF11" s="58">
        <v>30261.333090631706</v>
      </c>
      <c r="AG11" s="48"/>
    </row>
    <row r="12" spans="1:33" s="46" customFormat="1" x14ac:dyDescent="0.2">
      <c r="A12" s="48"/>
      <c r="B12" s="48"/>
      <c r="C12" s="48"/>
      <c r="D12" s="48"/>
      <c r="E12" s="54"/>
      <c r="F12" s="54"/>
      <c r="G12" s="54"/>
      <c r="H12" s="48"/>
      <c r="I12" s="48"/>
      <c r="J12" s="48"/>
      <c r="K12" s="58"/>
      <c r="L12" s="48"/>
      <c r="M12" s="48"/>
      <c r="N12" s="48"/>
      <c r="O12" s="58"/>
      <c r="P12" s="48"/>
      <c r="Q12" s="48"/>
      <c r="R12" s="65"/>
      <c r="S12" s="58"/>
      <c r="T12" s="58"/>
      <c r="U12" s="48"/>
      <c r="V12" s="65"/>
      <c r="W12" s="65"/>
      <c r="X12" s="58"/>
      <c r="Y12" s="58"/>
      <c r="Z12" s="58"/>
      <c r="AA12" s="58"/>
      <c r="AB12" s="48"/>
      <c r="AC12" s="48"/>
      <c r="AD12" s="48"/>
      <c r="AE12" s="58"/>
      <c r="AF12" s="58"/>
      <c r="AG12" s="48"/>
    </row>
    <row r="13" spans="1:33" s="45" customFormat="1" x14ac:dyDescent="0.2">
      <c r="A13" s="49" t="s">
        <v>36</v>
      </c>
      <c r="B13" s="49" t="s">
        <v>37</v>
      </c>
      <c r="C13" s="49">
        <v>188</v>
      </c>
      <c r="D13" s="49" t="s">
        <v>39</v>
      </c>
      <c r="E13" s="55">
        <v>45757</v>
      </c>
      <c r="F13" s="55"/>
      <c r="G13" s="55">
        <v>46139</v>
      </c>
      <c r="H13" s="49" t="s">
        <v>30</v>
      </c>
      <c r="I13" s="49" t="s">
        <v>31</v>
      </c>
      <c r="J13" s="49" t="s">
        <v>32</v>
      </c>
      <c r="K13" s="77">
        <v>-1361779.39173854</v>
      </c>
      <c r="L13" s="49" t="s">
        <v>35</v>
      </c>
      <c r="M13" s="49" t="s">
        <v>31</v>
      </c>
      <c r="N13" s="49" t="s">
        <v>33</v>
      </c>
      <c r="O13" s="59">
        <v>1200000</v>
      </c>
      <c r="P13" s="49">
        <v>0.86240000000000006</v>
      </c>
      <c r="Q13" s="49" t="s">
        <v>34</v>
      </c>
      <c r="R13" s="66">
        <v>0.88119999999999998</v>
      </c>
      <c r="S13" s="59"/>
      <c r="T13" s="59">
        <v>0</v>
      </c>
      <c r="U13" s="49"/>
      <c r="V13" s="66">
        <v>0.86621499999999996</v>
      </c>
      <c r="W13" s="66">
        <v>0.8694145330996863</v>
      </c>
      <c r="X13" s="59">
        <v>18365.226285239351</v>
      </c>
      <c r="Y13" s="59">
        <v>18365.226285239351</v>
      </c>
      <c r="Z13" s="59">
        <v>18365.226285239351</v>
      </c>
      <c r="AA13" s="59">
        <v>0</v>
      </c>
      <c r="AB13" s="49"/>
      <c r="AC13" s="49" t="s">
        <v>38</v>
      </c>
      <c r="AD13" s="49"/>
      <c r="AE13" s="77">
        <v>-6096.9266446791889</v>
      </c>
      <c r="AF13" s="59">
        <v>24462.152929918539</v>
      </c>
      <c r="AG13" s="49"/>
    </row>
    <row r="14" spans="1:33" s="45" customFormat="1" x14ac:dyDescent="0.2">
      <c r="A14" s="49" t="s">
        <v>36</v>
      </c>
      <c r="B14" s="49" t="s">
        <v>40</v>
      </c>
      <c r="C14" s="49">
        <v>220</v>
      </c>
      <c r="D14" s="49" t="s">
        <v>39</v>
      </c>
      <c r="E14" s="55">
        <v>45840</v>
      </c>
      <c r="F14" s="55"/>
      <c r="G14" s="55">
        <v>46168</v>
      </c>
      <c r="H14" s="49" t="s">
        <v>30</v>
      </c>
      <c r="I14" s="49" t="s">
        <v>31</v>
      </c>
      <c r="J14" s="49" t="s">
        <v>32</v>
      </c>
      <c r="K14" s="77">
        <v>-1370801.9191226901</v>
      </c>
      <c r="L14" s="49" t="s">
        <v>35</v>
      </c>
      <c r="M14" s="49" t="s">
        <v>31</v>
      </c>
      <c r="N14" s="49" t="s">
        <v>33</v>
      </c>
      <c r="O14" s="59">
        <v>1200000</v>
      </c>
      <c r="P14" s="49">
        <v>0.86536999999999997</v>
      </c>
      <c r="Q14" s="49" t="s">
        <v>34</v>
      </c>
      <c r="R14" s="66">
        <v>0.87539999999999996</v>
      </c>
      <c r="S14" s="59"/>
      <c r="T14" s="59">
        <v>0</v>
      </c>
      <c r="U14" s="49"/>
      <c r="V14" s="66">
        <v>0.86621499999999996</v>
      </c>
      <c r="W14" s="66">
        <v>0.87056734129685687</v>
      </c>
      <c r="X14" s="59">
        <v>7559.2209499882265</v>
      </c>
      <c r="Y14" s="59">
        <v>7559.2209499882265</v>
      </c>
      <c r="Z14" s="59">
        <v>7559.2209499882265</v>
      </c>
      <c r="AA14" s="59">
        <v>0</v>
      </c>
      <c r="AB14" s="49"/>
      <c r="AC14" s="49" t="s">
        <v>38</v>
      </c>
      <c r="AD14" s="49"/>
      <c r="AE14" s="77">
        <v>-1343.7825629226368</v>
      </c>
      <c r="AF14" s="59">
        <v>8903.0035129108637</v>
      </c>
      <c r="AG14" s="49"/>
    </row>
    <row r="15" spans="1:33" s="45" customFormat="1" x14ac:dyDescent="0.2">
      <c r="A15" s="49" t="s">
        <v>36</v>
      </c>
      <c r="B15" s="49" t="s">
        <v>41</v>
      </c>
      <c r="C15" s="49">
        <v>184</v>
      </c>
      <c r="D15" s="49" t="s">
        <v>29</v>
      </c>
      <c r="E15" s="55">
        <v>45754</v>
      </c>
      <c r="F15" s="55"/>
      <c r="G15" s="55">
        <v>46202</v>
      </c>
      <c r="H15" s="49" t="s">
        <v>30</v>
      </c>
      <c r="I15" s="49" t="s">
        <v>31</v>
      </c>
      <c r="J15" s="49" t="s">
        <v>32</v>
      </c>
      <c r="K15" s="77">
        <v>-1365809.24197587</v>
      </c>
      <c r="L15" s="49" t="s">
        <v>35</v>
      </c>
      <c r="M15" s="49" t="s">
        <v>31</v>
      </c>
      <c r="N15" s="49" t="s">
        <v>33</v>
      </c>
      <c r="O15" s="59">
        <v>1200000</v>
      </c>
      <c r="P15" s="49">
        <v>0.85582999999999998</v>
      </c>
      <c r="Q15" s="49" t="s">
        <v>34</v>
      </c>
      <c r="R15" s="66">
        <v>0.87860000000000005</v>
      </c>
      <c r="S15" s="59"/>
      <c r="T15" s="59">
        <v>0</v>
      </c>
      <c r="U15" s="49"/>
      <c r="V15" s="66">
        <v>0.86621499999999996</v>
      </c>
      <c r="W15" s="66">
        <v>0.87190176471481418</v>
      </c>
      <c r="X15" s="59">
        <v>10405.015466577805</v>
      </c>
      <c r="Y15" s="59">
        <v>10405.015466577805</v>
      </c>
      <c r="Z15" s="59">
        <v>10405.015466577805</v>
      </c>
      <c r="AA15" s="59">
        <v>0</v>
      </c>
      <c r="AB15" s="49"/>
      <c r="AC15" s="49" t="s">
        <v>38</v>
      </c>
      <c r="AD15" s="49"/>
      <c r="AE15" s="77">
        <v>-16669.953248370977</v>
      </c>
      <c r="AF15" s="59">
        <v>27074.96871494878</v>
      </c>
      <c r="AG15" s="49"/>
    </row>
    <row r="16" spans="1:33" s="45" customFormat="1" x14ac:dyDescent="0.2">
      <c r="A16" s="49" t="s">
        <v>36</v>
      </c>
      <c r="B16" s="49" t="s">
        <v>42</v>
      </c>
      <c r="C16" s="49">
        <v>241</v>
      </c>
      <c r="D16" s="49" t="s">
        <v>39</v>
      </c>
      <c r="E16" s="55">
        <v>45863</v>
      </c>
      <c r="F16" s="55"/>
      <c r="G16" s="55">
        <v>46230</v>
      </c>
      <c r="H16" s="49" t="s">
        <v>30</v>
      </c>
      <c r="I16" s="49" t="s">
        <v>31</v>
      </c>
      <c r="J16" s="49" t="s">
        <v>32</v>
      </c>
      <c r="K16" s="77">
        <v>-1354707.60894107</v>
      </c>
      <c r="L16" s="49" t="s">
        <v>35</v>
      </c>
      <c r="M16" s="49" t="s">
        <v>31</v>
      </c>
      <c r="N16" s="49" t="s">
        <v>33</v>
      </c>
      <c r="O16" s="59">
        <v>1200000</v>
      </c>
      <c r="P16" s="49">
        <v>0.87</v>
      </c>
      <c r="Q16" s="49" t="s">
        <v>34</v>
      </c>
      <c r="R16" s="66">
        <v>0.88580000000000003</v>
      </c>
      <c r="S16" s="59"/>
      <c r="T16" s="59">
        <v>0</v>
      </c>
      <c r="U16" s="49"/>
      <c r="V16" s="66">
        <v>0.86621499999999996</v>
      </c>
      <c r="W16" s="66">
        <v>0.87298737056388898</v>
      </c>
      <c r="X16" s="59">
        <v>19688.664080570936</v>
      </c>
      <c r="Y16" s="59">
        <v>19688.664080570936</v>
      </c>
      <c r="Z16" s="59">
        <v>19688.664080570936</v>
      </c>
      <c r="AA16" s="59">
        <v>0</v>
      </c>
      <c r="AB16" s="49"/>
      <c r="AC16" s="49" t="s">
        <v>38</v>
      </c>
      <c r="AD16" s="49"/>
      <c r="AE16" s="59">
        <v>5968.1887754183708</v>
      </c>
      <c r="AF16" s="59">
        <v>13720.475305152566</v>
      </c>
      <c r="AG16" s="49"/>
    </row>
    <row r="17" spans="1:33" s="45" customFormat="1" x14ac:dyDescent="0.2">
      <c r="A17" s="49" t="s">
        <v>36</v>
      </c>
      <c r="B17" s="49" t="s">
        <v>43</v>
      </c>
      <c r="C17" s="49">
        <v>268</v>
      </c>
      <c r="D17" s="49" t="s">
        <v>44</v>
      </c>
      <c r="E17" s="55">
        <v>45953</v>
      </c>
      <c r="F17" s="55"/>
      <c r="G17" s="55">
        <v>46262</v>
      </c>
      <c r="H17" s="49" t="s">
        <v>30</v>
      </c>
      <c r="I17" s="49" t="s">
        <v>31</v>
      </c>
      <c r="J17" s="49" t="s">
        <v>32</v>
      </c>
      <c r="K17" s="77">
        <v>-1131605.7485572</v>
      </c>
      <c r="L17" s="49" t="s">
        <v>35</v>
      </c>
      <c r="M17" s="49" t="s">
        <v>31</v>
      </c>
      <c r="N17" s="49" t="s">
        <v>33</v>
      </c>
      <c r="O17" s="59">
        <v>1000000</v>
      </c>
      <c r="P17" s="49">
        <v>0.87170000000000003</v>
      </c>
      <c r="Q17" s="49" t="s">
        <v>34</v>
      </c>
      <c r="R17" s="66">
        <v>0.88370000000000004</v>
      </c>
      <c r="S17" s="59"/>
      <c r="T17" s="59">
        <v>0</v>
      </c>
      <c r="U17" s="49"/>
      <c r="V17" s="66">
        <v>0.86621499999999996</v>
      </c>
      <c r="W17" s="66">
        <v>0.87419527812879461</v>
      </c>
      <c r="X17" s="59">
        <v>12163.107047177724</v>
      </c>
      <c r="Y17" s="59">
        <v>12163.107047177724</v>
      </c>
      <c r="Z17" s="59">
        <v>12163.107047177724</v>
      </c>
      <c r="AA17" s="59">
        <v>0</v>
      </c>
      <c r="AB17" s="49"/>
      <c r="AC17" s="49" t="s">
        <v>38</v>
      </c>
      <c r="AD17" s="49"/>
      <c r="AE17" s="59">
        <v>7181.2874896241265</v>
      </c>
      <c r="AF17" s="59">
        <v>4981.8195575535974</v>
      </c>
      <c r="AG17" s="49"/>
    </row>
    <row r="18" spans="1:33" s="45" customFormat="1" x14ac:dyDescent="0.2">
      <c r="A18" s="49" t="s">
        <v>36</v>
      </c>
      <c r="B18" s="49" t="s">
        <v>45</v>
      </c>
      <c r="C18" s="49">
        <v>267</v>
      </c>
      <c r="D18" s="49" t="s">
        <v>44</v>
      </c>
      <c r="E18" s="55">
        <v>45953</v>
      </c>
      <c r="F18" s="55"/>
      <c r="G18" s="55">
        <v>46293</v>
      </c>
      <c r="H18" s="49" t="s">
        <v>30</v>
      </c>
      <c r="I18" s="49" t="s">
        <v>31</v>
      </c>
      <c r="J18" s="49" t="s">
        <v>32</v>
      </c>
      <c r="K18" s="77">
        <v>-1130198.9150090399</v>
      </c>
      <c r="L18" s="49" t="s">
        <v>35</v>
      </c>
      <c r="M18" s="49" t="s">
        <v>31</v>
      </c>
      <c r="N18" s="49" t="s">
        <v>33</v>
      </c>
      <c r="O18" s="59">
        <v>1000000</v>
      </c>
      <c r="P18" s="49">
        <v>0.87170000000000003</v>
      </c>
      <c r="Q18" s="49" t="s">
        <v>34</v>
      </c>
      <c r="R18" s="66">
        <v>0.88480000000000003</v>
      </c>
      <c r="S18" s="59"/>
      <c r="T18" s="59">
        <v>0</v>
      </c>
      <c r="U18" s="49"/>
      <c r="V18" s="66">
        <v>0.86621499999999996</v>
      </c>
      <c r="W18" s="66">
        <v>0.87534909173280795</v>
      </c>
      <c r="X18" s="59">
        <v>12043.843353594069</v>
      </c>
      <c r="Y18" s="59">
        <v>12043.843353594069</v>
      </c>
      <c r="Z18" s="59">
        <v>12043.843353594069</v>
      </c>
      <c r="AA18" s="59">
        <v>0</v>
      </c>
      <c r="AB18" s="49"/>
      <c r="AC18" s="49" t="s">
        <v>38</v>
      </c>
      <c r="AD18" s="49"/>
      <c r="AE18" s="59">
        <v>7169.7140627472381</v>
      </c>
      <c r="AF18" s="59">
        <v>4874.1292908468313</v>
      </c>
      <c r="AG18" s="49"/>
    </row>
    <row r="19" spans="1:33" s="45" customFormat="1" x14ac:dyDescent="0.2">
      <c r="A19" s="49" t="s">
        <v>36</v>
      </c>
      <c r="B19" s="49" t="s">
        <v>46</v>
      </c>
      <c r="C19" s="49">
        <v>266</v>
      </c>
      <c r="D19" s="49" t="s">
        <v>44</v>
      </c>
      <c r="E19" s="55">
        <v>45953</v>
      </c>
      <c r="F19" s="55"/>
      <c r="G19" s="55">
        <v>46321</v>
      </c>
      <c r="H19" s="49" t="s">
        <v>30</v>
      </c>
      <c r="I19" s="49" t="s">
        <v>31</v>
      </c>
      <c r="J19" s="49" t="s">
        <v>32</v>
      </c>
      <c r="K19" s="77">
        <v>-1128795.5751213499</v>
      </c>
      <c r="L19" s="49" t="s">
        <v>35</v>
      </c>
      <c r="M19" s="49" t="s">
        <v>31</v>
      </c>
      <c r="N19" s="49" t="s">
        <v>33</v>
      </c>
      <c r="O19" s="59">
        <v>1000000</v>
      </c>
      <c r="P19" s="49">
        <v>0.87170000000000003</v>
      </c>
      <c r="Q19" s="49" t="s">
        <v>34</v>
      </c>
      <c r="R19" s="66">
        <v>0.88590000000000002</v>
      </c>
      <c r="S19" s="59"/>
      <c r="T19" s="59">
        <v>0</v>
      </c>
      <c r="U19" s="49"/>
      <c r="V19" s="66">
        <v>0.86621499999999996</v>
      </c>
      <c r="W19" s="66">
        <v>0.87639350498489221</v>
      </c>
      <c r="X19" s="59">
        <v>12067.773328050322</v>
      </c>
      <c r="Y19" s="59">
        <v>12067.773328050322</v>
      </c>
      <c r="Z19" s="59">
        <v>12067.773328050322</v>
      </c>
      <c r="AA19" s="59">
        <v>0</v>
      </c>
      <c r="AB19" s="49"/>
      <c r="AC19" s="49" t="s">
        <v>38</v>
      </c>
      <c r="AD19" s="49"/>
      <c r="AE19" s="59">
        <v>7159.3642246088129</v>
      </c>
      <c r="AF19" s="59">
        <v>4908.4091034415087</v>
      </c>
      <c r="AG19" s="49"/>
    </row>
    <row r="20" spans="1:33" s="45" customFormat="1" x14ac:dyDescent="0.2">
      <c r="A20" s="49" t="s">
        <v>36</v>
      </c>
      <c r="B20" s="49" t="s">
        <v>47</v>
      </c>
      <c r="C20" s="49">
        <v>269</v>
      </c>
      <c r="D20" s="49" t="s">
        <v>39</v>
      </c>
      <c r="E20" s="55">
        <v>45958</v>
      </c>
      <c r="F20" s="55"/>
      <c r="G20" s="55">
        <v>46352</v>
      </c>
      <c r="H20" s="49" t="s">
        <v>30</v>
      </c>
      <c r="I20" s="49" t="s">
        <v>31</v>
      </c>
      <c r="J20" s="49" t="s">
        <v>32</v>
      </c>
      <c r="K20" s="77">
        <v>-1119570.0850873301</v>
      </c>
      <c r="L20" s="49" t="s">
        <v>35</v>
      </c>
      <c r="M20" s="49" t="s">
        <v>31</v>
      </c>
      <c r="N20" s="49" t="s">
        <v>33</v>
      </c>
      <c r="O20" s="59">
        <v>1000000</v>
      </c>
      <c r="P20" s="49">
        <v>0.87770000000000004</v>
      </c>
      <c r="Q20" s="49" t="s">
        <v>34</v>
      </c>
      <c r="R20" s="66">
        <v>0.89319999999999999</v>
      </c>
      <c r="S20" s="59"/>
      <c r="T20" s="59">
        <v>0</v>
      </c>
      <c r="U20" s="49"/>
      <c r="V20" s="66">
        <v>0.86621499999999996</v>
      </c>
      <c r="W20" s="66">
        <v>0.87756288885818046</v>
      </c>
      <c r="X20" s="59">
        <v>19630.948854855382</v>
      </c>
      <c r="Y20" s="59">
        <v>19630.948854855382</v>
      </c>
      <c r="Z20" s="59">
        <v>19630.948854855382</v>
      </c>
      <c r="AA20" s="59">
        <v>0</v>
      </c>
      <c r="AB20" s="49"/>
      <c r="AC20" s="49" t="s">
        <v>38</v>
      </c>
      <c r="AD20" s="49"/>
      <c r="AE20" s="59">
        <v>14865.206045802914</v>
      </c>
      <c r="AF20" s="59">
        <v>4765.7428090524681</v>
      </c>
      <c r="AG20" s="49"/>
    </row>
    <row r="21" spans="1:33" s="45" customFormat="1" x14ac:dyDescent="0.2">
      <c r="A21" s="47" t="s">
        <v>36</v>
      </c>
      <c r="B21" s="47" t="s">
        <v>48</v>
      </c>
      <c r="C21" s="47">
        <v>163</v>
      </c>
      <c r="D21" s="47" t="s">
        <v>29</v>
      </c>
      <c r="E21" s="53">
        <v>45734</v>
      </c>
      <c r="F21" s="53"/>
      <c r="G21" s="53">
        <v>46386</v>
      </c>
      <c r="H21" s="47" t="s">
        <v>30</v>
      </c>
      <c r="I21" s="47" t="s">
        <v>31</v>
      </c>
      <c r="J21" s="47" t="s">
        <v>32</v>
      </c>
      <c r="K21" s="75">
        <v>-1378043.17868627</v>
      </c>
      <c r="L21" s="47" t="s">
        <v>35</v>
      </c>
      <c r="M21" s="47" t="s">
        <v>31</v>
      </c>
      <c r="N21" s="47" t="s">
        <v>33</v>
      </c>
      <c r="O21" s="57">
        <v>1200000</v>
      </c>
      <c r="P21" s="47">
        <v>0.8417</v>
      </c>
      <c r="Q21" s="47" t="s">
        <v>34</v>
      </c>
      <c r="R21" s="64">
        <v>0.87080000000000002</v>
      </c>
      <c r="S21" s="57"/>
      <c r="T21" s="57">
        <v>0</v>
      </c>
      <c r="U21" s="47"/>
      <c r="V21" s="64">
        <v>0.86621499999999996</v>
      </c>
      <c r="W21" s="64">
        <v>0.87885225303891601</v>
      </c>
      <c r="X21" s="75">
        <v>-12403.341246588623</v>
      </c>
      <c r="Y21" s="75">
        <v>-12403.341246588623</v>
      </c>
      <c r="Z21" s="75">
        <v>-12403.341246588623</v>
      </c>
      <c r="AA21" s="57">
        <v>0</v>
      </c>
      <c r="AB21" s="47"/>
      <c r="AC21" s="47" t="s">
        <v>28</v>
      </c>
      <c r="AD21" s="47"/>
      <c r="AE21" s="75">
        <v>-39637.334308225159</v>
      </c>
      <c r="AF21" s="57">
        <v>27233.993061636538</v>
      </c>
      <c r="AG21" s="47"/>
    </row>
    <row r="22" spans="1:33" s="46" customFormat="1" x14ac:dyDescent="0.2">
      <c r="A22" s="48"/>
      <c r="B22" s="48"/>
      <c r="C22" s="48"/>
      <c r="D22" s="48"/>
      <c r="E22" s="54"/>
      <c r="F22" s="54"/>
      <c r="G22" s="54"/>
      <c r="H22" s="48"/>
      <c r="I22" s="48"/>
      <c r="J22" s="48"/>
      <c r="K22" s="76">
        <v>-11341311.66423936</v>
      </c>
      <c r="L22" s="48"/>
      <c r="M22" s="48"/>
      <c r="N22" s="48"/>
      <c r="O22" s="58">
        <v>10000000</v>
      </c>
      <c r="P22" s="48"/>
      <c r="Q22" s="48"/>
      <c r="R22" s="65">
        <v>0.88173222781023719</v>
      </c>
      <c r="S22" s="58"/>
      <c r="T22" s="58"/>
      <c r="U22" s="48"/>
      <c r="V22" s="65"/>
      <c r="W22" s="65"/>
      <c r="X22" s="58">
        <v>99520.458119465184</v>
      </c>
      <c r="Y22" s="58">
        <v>99520.458119465184</v>
      </c>
      <c r="Z22" s="58">
        <v>99520.458119465184</v>
      </c>
      <c r="AA22" s="58">
        <v>0</v>
      </c>
      <c r="AB22" s="48"/>
      <c r="AC22" s="48"/>
      <c r="AD22" s="48"/>
      <c r="AE22" s="76">
        <v>-21404.236165996499</v>
      </c>
      <c r="AF22" s="58">
        <v>120924.69428546168</v>
      </c>
      <c r="AG22" s="48"/>
    </row>
    <row r="23" spans="1:33" s="46" customFormat="1" x14ac:dyDescent="0.2">
      <c r="A23" s="48"/>
      <c r="B23" s="48"/>
      <c r="C23" s="48"/>
      <c r="D23" s="48"/>
      <c r="E23" s="54"/>
      <c r="F23" s="54"/>
      <c r="G23" s="54"/>
      <c r="H23" s="48"/>
      <c r="I23" s="48"/>
      <c r="J23" s="48"/>
      <c r="K23" s="58"/>
      <c r="L23" s="48"/>
      <c r="M23" s="48"/>
      <c r="N23" s="48"/>
      <c r="O23" s="58"/>
      <c r="P23" s="48"/>
      <c r="Q23" s="48"/>
      <c r="R23" s="65"/>
      <c r="S23" s="58"/>
      <c r="T23" s="58"/>
      <c r="U23" s="48"/>
      <c r="V23" s="65"/>
      <c r="W23" s="65"/>
      <c r="X23" s="58"/>
      <c r="Y23" s="58"/>
      <c r="Z23" s="58"/>
      <c r="AA23" s="58"/>
      <c r="AB23" s="48"/>
      <c r="AC23" s="48"/>
      <c r="AD23" s="48"/>
      <c r="AE23" s="58"/>
      <c r="AF23" s="58"/>
      <c r="AG23" s="48"/>
    </row>
    <row r="24" spans="1:33" s="45" customFormat="1" x14ac:dyDescent="0.2">
      <c r="A24" s="49" t="s">
        <v>49</v>
      </c>
      <c r="B24" s="49" t="s">
        <v>50</v>
      </c>
      <c r="C24" s="49">
        <v>274</v>
      </c>
      <c r="D24" s="49" t="s">
        <v>44</v>
      </c>
      <c r="E24" s="55">
        <v>45975</v>
      </c>
      <c r="F24" s="55"/>
      <c r="G24" s="55">
        <v>46594</v>
      </c>
      <c r="H24" s="49" t="s">
        <v>30</v>
      </c>
      <c r="I24" s="49" t="s">
        <v>31</v>
      </c>
      <c r="J24" s="49" t="s">
        <v>32</v>
      </c>
      <c r="K24" s="77">
        <v>-1100352.1126760601</v>
      </c>
      <c r="L24" s="49" t="s">
        <v>35</v>
      </c>
      <c r="M24" s="49" t="s">
        <v>31</v>
      </c>
      <c r="N24" s="49" t="s">
        <v>33</v>
      </c>
      <c r="O24" s="59">
        <v>1000000</v>
      </c>
      <c r="P24" s="49">
        <v>0.88400000000000001</v>
      </c>
      <c r="Q24" s="49" t="s">
        <v>34</v>
      </c>
      <c r="R24" s="66">
        <v>0.90880000000000005</v>
      </c>
      <c r="S24" s="59"/>
      <c r="T24" s="59">
        <v>0</v>
      </c>
      <c r="U24" s="49"/>
      <c r="V24" s="66">
        <v>0.86621499999999996</v>
      </c>
      <c r="W24" s="66">
        <v>0.88643265512035263</v>
      </c>
      <c r="X24" s="59">
        <v>26983.221414524534</v>
      </c>
      <c r="Y24" s="59">
        <v>26983.221414524534</v>
      </c>
      <c r="Z24" s="59">
        <v>26983.221414524534</v>
      </c>
      <c r="AA24" s="59">
        <v>0</v>
      </c>
      <c r="AB24" s="49"/>
      <c r="AC24" s="49" t="s">
        <v>38</v>
      </c>
      <c r="AD24" s="49"/>
      <c r="AE24" s="59">
        <v>22571.96313680297</v>
      </c>
      <c r="AF24" s="59">
        <v>4411.2582777215648</v>
      </c>
      <c r="AG24" s="49"/>
    </row>
    <row r="25" spans="1:33" s="45" customFormat="1" x14ac:dyDescent="0.2">
      <c r="A25" s="49" t="s">
        <v>49</v>
      </c>
      <c r="B25" s="49" t="s">
        <v>51</v>
      </c>
      <c r="C25" s="49">
        <v>273</v>
      </c>
      <c r="D25" s="49" t="s">
        <v>29</v>
      </c>
      <c r="E25" s="55">
        <v>45957</v>
      </c>
      <c r="F25" s="55"/>
      <c r="G25" s="55">
        <v>46657</v>
      </c>
      <c r="H25" s="49" t="s">
        <v>30</v>
      </c>
      <c r="I25" s="49" t="s">
        <v>31</v>
      </c>
      <c r="J25" s="49" t="s">
        <v>32</v>
      </c>
      <c r="K25" s="77">
        <v>-1111728.73818788</v>
      </c>
      <c r="L25" s="49" t="s">
        <v>35</v>
      </c>
      <c r="M25" s="49" t="s">
        <v>31</v>
      </c>
      <c r="N25" s="49" t="s">
        <v>33</v>
      </c>
      <c r="O25" s="59">
        <v>1000000</v>
      </c>
      <c r="P25" s="49">
        <v>0.87309999999999999</v>
      </c>
      <c r="Q25" s="49" t="s">
        <v>34</v>
      </c>
      <c r="R25" s="66">
        <v>0.89949999999999997</v>
      </c>
      <c r="S25" s="59"/>
      <c r="T25" s="59">
        <v>0</v>
      </c>
      <c r="U25" s="49"/>
      <c r="V25" s="66">
        <v>0.86621499999999996</v>
      </c>
      <c r="W25" s="66">
        <v>0.88876671673210095</v>
      </c>
      <c r="X25" s="59">
        <v>13001.606288803783</v>
      </c>
      <c r="Y25" s="59">
        <v>13001.606288803783</v>
      </c>
      <c r="Z25" s="59">
        <v>13001.606288803783</v>
      </c>
      <c r="AA25" s="59">
        <v>0</v>
      </c>
      <c r="AB25" s="49"/>
      <c r="AC25" s="49" t="s">
        <v>38</v>
      </c>
      <c r="AD25" s="49"/>
      <c r="AE25" s="59">
        <v>8815.9197043737131</v>
      </c>
      <c r="AF25" s="59">
        <v>4185.6865844300701</v>
      </c>
      <c r="AG25" s="49"/>
    </row>
    <row r="26" spans="1:33" s="45" customFormat="1" x14ac:dyDescent="0.2">
      <c r="A26" s="47" t="s">
        <v>49</v>
      </c>
      <c r="B26" s="47" t="s">
        <v>52</v>
      </c>
      <c r="C26" s="47">
        <v>272</v>
      </c>
      <c r="D26" s="47" t="s">
        <v>29</v>
      </c>
      <c r="E26" s="53">
        <v>45957</v>
      </c>
      <c r="F26" s="53"/>
      <c r="G26" s="53">
        <v>46686</v>
      </c>
      <c r="H26" s="47" t="s">
        <v>30</v>
      </c>
      <c r="I26" s="47" t="s">
        <v>31</v>
      </c>
      <c r="J26" s="47" t="s">
        <v>32</v>
      </c>
      <c r="K26" s="75">
        <v>-1110494.1699056099</v>
      </c>
      <c r="L26" s="47" t="s">
        <v>35</v>
      </c>
      <c r="M26" s="47" t="s">
        <v>31</v>
      </c>
      <c r="N26" s="47" t="s">
        <v>33</v>
      </c>
      <c r="O26" s="57">
        <v>1000000</v>
      </c>
      <c r="P26" s="47">
        <v>0.87309999999999999</v>
      </c>
      <c r="Q26" s="47" t="s">
        <v>34</v>
      </c>
      <c r="R26" s="64">
        <v>0.90049999999999997</v>
      </c>
      <c r="S26" s="57"/>
      <c r="T26" s="57">
        <v>0</v>
      </c>
      <c r="U26" s="47"/>
      <c r="V26" s="64">
        <v>0.86621499999999996</v>
      </c>
      <c r="W26" s="64">
        <v>0.88983721366087554</v>
      </c>
      <c r="X26" s="57">
        <v>12865.117351602195</v>
      </c>
      <c r="Y26" s="57">
        <v>12865.117351602195</v>
      </c>
      <c r="Z26" s="57">
        <v>12865.117351602195</v>
      </c>
      <c r="AA26" s="57">
        <v>0</v>
      </c>
      <c r="AB26" s="47"/>
      <c r="AC26" s="47" t="s">
        <v>38</v>
      </c>
      <c r="AD26" s="47"/>
      <c r="AE26" s="57">
        <v>8801.3964338043934</v>
      </c>
      <c r="AF26" s="57">
        <v>4063.720917797802</v>
      </c>
      <c r="AG26" s="47"/>
    </row>
    <row r="27" spans="1:33" s="46" customFormat="1" x14ac:dyDescent="0.2">
      <c r="A27" s="48"/>
      <c r="B27" s="48"/>
      <c r="C27" s="48"/>
      <c r="D27" s="48"/>
      <c r="E27" s="54"/>
      <c r="F27" s="54"/>
      <c r="G27" s="54"/>
      <c r="H27" s="48"/>
      <c r="I27" s="48"/>
      <c r="J27" s="48"/>
      <c r="K27" s="76">
        <v>-3322575.02076955</v>
      </c>
      <c r="L27" s="48"/>
      <c r="M27" s="48"/>
      <c r="N27" s="48"/>
      <c r="O27" s="58">
        <v>3000000</v>
      </c>
      <c r="P27" s="48"/>
      <c r="Q27" s="48"/>
      <c r="R27" s="65">
        <v>0.90291414979251916</v>
      </c>
      <c r="S27" s="58"/>
      <c r="T27" s="58"/>
      <c r="U27" s="48"/>
      <c r="V27" s="65"/>
      <c r="W27" s="65"/>
      <c r="X27" s="58">
        <v>52849.945054930511</v>
      </c>
      <c r="Y27" s="58">
        <v>52849.945054930511</v>
      </c>
      <c r="Z27" s="58">
        <v>52849.945054930511</v>
      </c>
      <c r="AA27" s="58">
        <v>0</v>
      </c>
      <c r="AB27" s="48"/>
      <c r="AC27" s="48"/>
      <c r="AD27" s="48"/>
      <c r="AE27" s="58">
        <v>40189.279274981076</v>
      </c>
      <c r="AF27" s="58">
        <v>12660.665779949437</v>
      </c>
      <c r="AG27" s="48"/>
    </row>
    <row r="28" spans="1:33" s="46" customFormat="1" x14ac:dyDescent="0.2">
      <c r="A28" s="48"/>
      <c r="B28" s="48"/>
      <c r="C28" s="48"/>
      <c r="D28" s="48"/>
      <c r="E28" s="54"/>
      <c r="F28" s="54"/>
      <c r="G28" s="54"/>
      <c r="H28" s="48"/>
      <c r="I28" s="48"/>
      <c r="J28" s="48"/>
      <c r="K28" s="58"/>
      <c r="L28" s="48"/>
      <c r="M28" s="48"/>
      <c r="N28" s="48"/>
      <c r="O28" s="58"/>
      <c r="P28" s="48"/>
      <c r="Q28" s="48"/>
      <c r="R28" s="65"/>
      <c r="S28" s="58"/>
      <c r="T28" s="58"/>
      <c r="U28" s="48"/>
      <c r="V28" s="65"/>
      <c r="W28" s="65"/>
      <c r="X28" s="58"/>
      <c r="Y28" s="58"/>
      <c r="Z28" s="58"/>
      <c r="AA28" s="58"/>
      <c r="AB28" s="48"/>
      <c r="AC28" s="48"/>
      <c r="AD28" s="48"/>
      <c r="AE28" s="58"/>
      <c r="AF28" s="58"/>
      <c r="AG28" s="48"/>
    </row>
    <row r="29" spans="1:33" s="46" customFormat="1" x14ac:dyDescent="0.2">
      <c r="A29" s="48"/>
      <c r="B29" s="48"/>
      <c r="C29" s="48"/>
      <c r="D29" s="48"/>
      <c r="E29" s="54"/>
      <c r="F29" s="54"/>
      <c r="G29" s="54"/>
      <c r="H29" s="48"/>
      <c r="I29" s="48" t="s">
        <v>114</v>
      </c>
      <c r="J29" s="48"/>
      <c r="K29" s="78">
        <v>-16059235.522218209</v>
      </c>
      <c r="L29" s="50"/>
      <c r="M29" s="50"/>
      <c r="N29" s="50"/>
      <c r="O29" s="60">
        <v>14200000</v>
      </c>
      <c r="P29" s="50"/>
      <c r="Q29" s="50"/>
      <c r="R29" s="67">
        <v>0.88422639921770085</v>
      </c>
      <c r="S29" s="60"/>
      <c r="T29" s="60"/>
      <c r="U29" s="50"/>
      <c r="V29" s="67"/>
      <c r="W29" s="67"/>
      <c r="X29" s="60">
        <v>141510.50574859433</v>
      </c>
      <c r="Y29" s="60">
        <v>141510.50574859433</v>
      </c>
      <c r="Z29" s="60">
        <v>141510.50574859433</v>
      </c>
      <c r="AA29" s="60">
        <v>0</v>
      </c>
      <c r="AB29" s="50"/>
      <c r="AC29" s="48"/>
      <c r="AD29" s="50"/>
      <c r="AE29" s="78">
        <v>-22336.187407448495</v>
      </c>
      <c r="AF29" s="60">
        <v>163846.69315604281</v>
      </c>
      <c r="AG29" s="50"/>
    </row>
    <row r="30" spans="1:33" s="46" customFormat="1" x14ac:dyDescent="0.2">
      <c r="A30" s="48"/>
      <c r="B30" s="48"/>
      <c r="C30" s="48"/>
      <c r="D30" s="48"/>
      <c r="E30" s="54"/>
      <c r="F30" s="54"/>
      <c r="G30" s="54"/>
      <c r="H30" s="48"/>
      <c r="I30" s="48"/>
      <c r="J30" s="48"/>
      <c r="K30" s="58"/>
      <c r="L30" s="48"/>
      <c r="M30" s="48"/>
      <c r="N30" s="48"/>
      <c r="O30" s="58"/>
      <c r="P30" s="48"/>
      <c r="Q30" s="48"/>
      <c r="R30" s="65"/>
      <c r="S30" s="58"/>
      <c r="T30" s="58"/>
      <c r="U30" s="48"/>
      <c r="V30" s="65"/>
      <c r="W30" s="65"/>
      <c r="X30" s="58"/>
      <c r="Y30" s="58"/>
      <c r="Z30" s="58"/>
      <c r="AA30" s="58"/>
      <c r="AB30" s="48"/>
      <c r="AC30" s="48"/>
      <c r="AD30" s="48"/>
      <c r="AE30" s="58"/>
      <c r="AF30" s="58"/>
      <c r="AG30" s="48"/>
    </row>
    <row r="31" spans="1:33" s="45" customFormat="1" x14ac:dyDescent="0.2">
      <c r="A31" s="49" t="s">
        <v>26</v>
      </c>
      <c r="B31" s="49" t="s">
        <v>53</v>
      </c>
      <c r="C31" s="49">
        <v>224</v>
      </c>
      <c r="D31" s="49" t="s">
        <v>39</v>
      </c>
      <c r="E31" s="55">
        <v>45862</v>
      </c>
      <c r="F31" s="55"/>
      <c r="G31" s="55">
        <v>46077</v>
      </c>
      <c r="H31" s="49" t="s">
        <v>30</v>
      </c>
      <c r="I31" s="49" t="s">
        <v>31</v>
      </c>
      <c r="J31" s="49" t="s">
        <v>32</v>
      </c>
      <c r="K31" s="77">
        <v>-1171989.45209493</v>
      </c>
      <c r="L31" s="49" t="s">
        <v>35</v>
      </c>
      <c r="M31" s="49" t="s">
        <v>31</v>
      </c>
      <c r="N31" s="49" t="s">
        <v>55</v>
      </c>
      <c r="O31" s="59">
        <v>200000000</v>
      </c>
      <c r="P31" s="49">
        <v>172.17</v>
      </c>
      <c r="Q31" s="49" t="s">
        <v>56</v>
      </c>
      <c r="R31" s="66">
        <v>170.65</v>
      </c>
      <c r="S31" s="59"/>
      <c r="T31" s="59">
        <v>0</v>
      </c>
      <c r="U31" s="49"/>
      <c r="V31" s="66">
        <v>183.42699999999999</v>
      </c>
      <c r="W31" s="66">
        <v>183.28929999999997</v>
      </c>
      <c r="X31" s="77">
        <v>-80711.102387859399</v>
      </c>
      <c r="Y31" s="77">
        <v>-80711.102387859399</v>
      </c>
      <c r="Z31" s="77">
        <v>-80711.102387859399</v>
      </c>
      <c r="AA31" s="59">
        <v>0</v>
      </c>
      <c r="AB31" s="49"/>
      <c r="AC31" s="49" t="s">
        <v>54</v>
      </c>
      <c r="AD31" s="49"/>
      <c r="AE31" s="77">
        <v>-71195.998577312377</v>
      </c>
      <c r="AF31" s="77">
        <v>-9515.1038105470216</v>
      </c>
      <c r="AG31" s="49"/>
    </row>
    <row r="32" spans="1:33" s="45" customFormat="1" x14ac:dyDescent="0.2">
      <c r="A32" s="49" t="s">
        <v>26</v>
      </c>
      <c r="B32" s="49" t="s">
        <v>57</v>
      </c>
      <c r="C32" s="49">
        <v>283</v>
      </c>
      <c r="D32" s="49" t="s">
        <v>29</v>
      </c>
      <c r="E32" s="55">
        <v>46008</v>
      </c>
      <c r="F32" s="55"/>
      <c r="G32" s="55">
        <v>46100</v>
      </c>
      <c r="H32" s="49" t="s">
        <v>30</v>
      </c>
      <c r="I32" s="49" t="s">
        <v>31</v>
      </c>
      <c r="J32" s="49" t="s">
        <v>32</v>
      </c>
      <c r="K32" s="77">
        <v>-1373928.335898</v>
      </c>
      <c r="L32" s="49" t="s">
        <v>35</v>
      </c>
      <c r="M32" s="49" t="s">
        <v>31</v>
      </c>
      <c r="N32" s="49" t="s">
        <v>55</v>
      </c>
      <c r="O32" s="59">
        <v>250000000</v>
      </c>
      <c r="P32" s="49">
        <v>181.96</v>
      </c>
      <c r="Q32" s="49" t="s">
        <v>56</v>
      </c>
      <c r="R32" s="66">
        <v>181.96</v>
      </c>
      <c r="S32" s="59"/>
      <c r="T32" s="59">
        <v>0</v>
      </c>
      <c r="U32" s="49"/>
      <c r="V32" s="66">
        <v>183.42699999999999</v>
      </c>
      <c r="W32" s="66">
        <v>183.12512252463833</v>
      </c>
      <c r="X32" s="77">
        <v>-8717.5021751992663</v>
      </c>
      <c r="Y32" s="77">
        <v>-8717.5021751992663</v>
      </c>
      <c r="Z32" s="77">
        <v>-8717.5021751992663</v>
      </c>
      <c r="AA32" s="59">
        <v>0</v>
      </c>
      <c r="AB32" s="49"/>
      <c r="AC32" s="49" t="s">
        <v>58</v>
      </c>
      <c r="AD32" s="49"/>
      <c r="AE32" s="77">
        <v>-10958.099641001862</v>
      </c>
      <c r="AF32" s="59">
        <v>2240.5974658025953</v>
      </c>
      <c r="AG32" s="49"/>
    </row>
    <row r="33" spans="1:33" s="45" customFormat="1" x14ac:dyDescent="0.2">
      <c r="A33" s="47" t="s">
        <v>26</v>
      </c>
      <c r="B33" s="47" t="s">
        <v>59</v>
      </c>
      <c r="C33" s="47">
        <v>259</v>
      </c>
      <c r="D33" s="47" t="s">
        <v>39</v>
      </c>
      <c r="E33" s="53">
        <v>45952</v>
      </c>
      <c r="F33" s="53"/>
      <c r="G33" s="53">
        <v>46108</v>
      </c>
      <c r="H33" s="47" t="s">
        <v>30</v>
      </c>
      <c r="I33" s="47" t="s">
        <v>31</v>
      </c>
      <c r="J33" s="47" t="s">
        <v>32</v>
      </c>
      <c r="K33" s="75">
        <v>-1142550.28649448</v>
      </c>
      <c r="L33" s="47" t="s">
        <v>35</v>
      </c>
      <c r="M33" s="47" t="s">
        <v>31</v>
      </c>
      <c r="N33" s="47" t="s">
        <v>55</v>
      </c>
      <c r="O33" s="57">
        <v>200000000</v>
      </c>
      <c r="P33" s="47">
        <v>176.23699999999999</v>
      </c>
      <c r="Q33" s="47" t="s">
        <v>56</v>
      </c>
      <c r="R33" s="64">
        <v>175.047</v>
      </c>
      <c r="S33" s="57"/>
      <c r="T33" s="57">
        <v>0</v>
      </c>
      <c r="U33" s="47"/>
      <c r="V33" s="64">
        <v>183.42699999999999</v>
      </c>
      <c r="W33" s="64">
        <v>183.06838516611961</v>
      </c>
      <c r="X33" s="75">
        <v>-49900.054635480992</v>
      </c>
      <c r="Y33" s="75">
        <v>-49900.054635480992</v>
      </c>
      <c r="Z33" s="75">
        <v>-49900.054635480992</v>
      </c>
      <c r="AA33" s="57">
        <v>0</v>
      </c>
      <c r="AB33" s="47"/>
      <c r="AC33" s="47" t="s">
        <v>60</v>
      </c>
      <c r="AD33" s="47"/>
      <c r="AE33" s="75">
        <v>-44339.236371211839</v>
      </c>
      <c r="AF33" s="75">
        <v>-5560.8182642691536</v>
      </c>
      <c r="AG33" s="47"/>
    </row>
    <row r="34" spans="1:33" s="46" customFormat="1" x14ac:dyDescent="0.2">
      <c r="A34" s="48"/>
      <c r="B34" s="48"/>
      <c r="C34" s="48"/>
      <c r="D34" s="48"/>
      <c r="E34" s="54"/>
      <c r="F34" s="54"/>
      <c r="G34" s="54"/>
      <c r="H34" s="48"/>
      <c r="I34" s="48"/>
      <c r="J34" s="48"/>
      <c r="K34" s="76">
        <v>-3688468.07448741</v>
      </c>
      <c r="L34" s="48"/>
      <c r="M34" s="48"/>
      <c r="N34" s="48"/>
      <c r="O34" s="58">
        <v>650000000</v>
      </c>
      <c r="P34" s="48"/>
      <c r="Q34" s="48"/>
      <c r="R34" s="65">
        <v>176.22492234539163</v>
      </c>
      <c r="S34" s="58"/>
      <c r="T34" s="58"/>
      <c r="U34" s="48"/>
      <c r="V34" s="65"/>
      <c r="W34" s="65"/>
      <c r="X34" s="76">
        <v>-139328.65919853965</v>
      </c>
      <c r="Y34" s="76">
        <v>-139328.65919853965</v>
      </c>
      <c r="Z34" s="76">
        <v>-139328.65919853965</v>
      </c>
      <c r="AA34" s="58">
        <v>0</v>
      </c>
      <c r="AB34" s="48"/>
      <c r="AC34" s="48"/>
      <c r="AD34" s="48"/>
      <c r="AE34" s="76">
        <v>-126493.33458952607</v>
      </c>
      <c r="AF34" s="76">
        <v>-12835.32460901358</v>
      </c>
      <c r="AG34" s="48"/>
    </row>
    <row r="35" spans="1:33" s="46" customFormat="1" x14ac:dyDescent="0.2">
      <c r="A35" s="48"/>
      <c r="B35" s="48"/>
      <c r="C35" s="48"/>
      <c r="D35" s="48"/>
      <c r="E35" s="54"/>
      <c r="F35" s="54"/>
      <c r="G35" s="54"/>
      <c r="H35" s="48"/>
      <c r="I35" s="48"/>
      <c r="J35" s="48"/>
      <c r="K35" s="58"/>
      <c r="L35" s="48"/>
      <c r="M35" s="48"/>
      <c r="N35" s="48"/>
      <c r="O35" s="58"/>
      <c r="P35" s="48"/>
      <c r="Q35" s="48"/>
      <c r="R35" s="65"/>
      <c r="S35" s="58"/>
      <c r="T35" s="58"/>
      <c r="U35" s="48"/>
      <c r="V35" s="65"/>
      <c r="W35" s="65"/>
      <c r="X35" s="58"/>
      <c r="Y35" s="58"/>
      <c r="Z35" s="58"/>
      <c r="AA35" s="58"/>
      <c r="AB35" s="48"/>
      <c r="AC35" s="48"/>
      <c r="AD35" s="48"/>
      <c r="AE35" s="58"/>
      <c r="AF35" s="58"/>
      <c r="AG35" s="48"/>
    </row>
    <row r="36" spans="1:33" s="45" customFormat="1" x14ac:dyDescent="0.2">
      <c r="A36" s="49" t="s">
        <v>36</v>
      </c>
      <c r="B36" s="49" t="s">
        <v>61</v>
      </c>
      <c r="C36" s="49">
        <v>108</v>
      </c>
      <c r="D36" s="49" t="s">
        <v>29</v>
      </c>
      <c r="E36" s="55">
        <v>45601</v>
      </c>
      <c r="F36" s="55"/>
      <c r="G36" s="55">
        <v>46169</v>
      </c>
      <c r="H36" s="49" t="s">
        <v>30</v>
      </c>
      <c r="I36" s="49" t="s">
        <v>31</v>
      </c>
      <c r="J36" s="49" t="s">
        <v>32</v>
      </c>
      <c r="K36" s="77">
        <v>-1873828.8569644</v>
      </c>
      <c r="L36" s="49" t="s">
        <v>35</v>
      </c>
      <c r="M36" s="49" t="s">
        <v>31</v>
      </c>
      <c r="N36" s="49" t="s">
        <v>55</v>
      </c>
      <c r="O36" s="59">
        <v>300000000</v>
      </c>
      <c r="P36" s="49">
        <v>165.77</v>
      </c>
      <c r="Q36" s="49" t="s">
        <v>56</v>
      </c>
      <c r="R36" s="66">
        <v>160.1</v>
      </c>
      <c r="S36" s="59"/>
      <c r="T36" s="59">
        <v>0</v>
      </c>
      <c r="U36" s="49"/>
      <c r="V36" s="66">
        <v>183.42699999999999</v>
      </c>
      <c r="W36" s="66">
        <v>182.66360186082522</v>
      </c>
      <c r="X36" s="77">
        <v>-229881.61064810675</v>
      </c>
      <c r="Y36" s="77">
        <v>-229881.61064810675</v>
      </c>
      <c r="Z36" s="77">
        <v>-229881.61064810675</v>
      </c>
      <c r="AA36" s="59">
        <v>0</v>
      </c>
      <c r="AB36" s="49"/>
      <c r="AC36" s="49" t="s">
        <v>38</v>
      </c>
      <c r="AD36" s="49"/>
      <c r="AE36" s="77">
        <v>-173016.23966060291</v>
      </c>
      <c r="AF36" s="77">
        <v>-56865.370987503848</v>
      </c>
      <c r="AG36" s="49"/>
    </row>
    <row r="37" spans="1:33" s="45" customFormat="1" x14ac:dyDescent="0.2">
      <c r="A37" s="49" t="s">
        <v>36</v>
      </c>
      <c r="B37" s="49" t="s">
        <v>62</v>
      </c>
      <c r="C37" s="49">
        <v>197</v>
      </c>
      <c r="D37" s="49" t="s">
        <v>29</v>
      </c>
      <c r="E37" s="55">
        <v>45818</v>
      </c>
      <c r="F37" s="55"/>
      <c r="G37" s="55">
        <v>46202</v>
      </c>
      <c r="H37" s="49" t="s">
        <v>30</v>
      </c>
      <c r="I37" s="49" t="s">
        <v>31</v>
      </c>
      <c r="J37" s="49" t="s">
        <v>32</v>
      </c>
      <c r="K37" s="77">
        <v>-1535626.53562654</v>
      </c>
      <c r="L37" s="49" t="s">
        <v>35</v>
      </c>
      <c r="M37" s="49" t="s">
        <v>31</v>
      </c>
      <c r="N37" s="49" t="s">
        <v>55</v>
      </c>
      <c r="O37" s="59">
        <v>250000000</v>
      </c>
      <c r="P37" s="49">
        <v>165.43</v>
      </c>
      <c r="Q37" s="49" t="s">
        <v>56</v>
      </c>
      <c r="R37" s="66">
        <v>162.80000000000001</v>
      </c>
      <c r="S37" s="59"/>
      <c r="T37" s="59">
        <v>0</v>
      </c>
      <c r="U37" s="49"/>
      <c r="V37" s="66">
        <v>183.42699999999999</v>
      </c>
      <c r="W37" s="66">
        <v>182.45906240709525</v>
      </c>
      <c r="X37" s="77">
        <v>-164015.18137590316</v>
      </c>
      <c r="Y37" s="77">
        <v>-164015.18137590316</v>
      </c>
      <c r="Z37" s="77">
        <v>-164015.18137590316</v>
      </c>
      <c r="AA37" s="59">
        <v>0</v>
      </c>
      <c r="AB37" s="49"/>
      <c r="AC37" s="49" t="s">
        <v>38</v>
      </c>
      <c r="AD37" s="49"/>
      <c r="AE37" s="77">
        <v>-146981.83681991263</v>
      </c>
      <c r="AF37" s="77">
        <v>-17033.344555990538</v>
      </c>
      <c r="AG37" s="49"/>
    </row>
    <row r="38" spans="1:33" s="45" customFormat="1" x14ac:dyDescent="0.2">
      <c r="A38" s="49" t="s">
        <v>36</v>
      </c>
      <c r="B38" s="49" t="s">
        <v>63</v>
      </c>
      <c r="C38" s="49">
        <v>200</v>
      </c>
      <c r="D38" s="49" t="s">
        <v>29</v>
      </c>
      <c r="E38" s="55">
        <v>45824</v>
      </c>
      <c r="F38" s="55"/>
      <c r="G38" s="55">
        <v>46230</v>
      </c>
      <c r="H38" s="49" t="s">
        <v>30</v>
      </c>
      <c r="I38" s="49" t="s">
        <v>31</v>
      </c>
      <c r="J38" s="49" t="s">
        <v>32</v>
      </c>
      <c r="K38" s="77">
        <v>-608753.88080598996</v>
      </c>
      <c r="L38" s="49" t="s">
        <v>35</v>
      </c>
      <c r="M38" s="49" t="s">
        <v>31</v>
      </c>
      <c r="N38" s="49" t="s">
        <v>55</v>
      </c>
      <c r="O38" s="59">
        <v>100000000</v>
      </c>
      <c r="P38" s="49">
        <v>166.97</v>
      </c>
      <c r="Q38" s="49" t="s">
        <v>56</v>
      </c>
      <c r="R38" s="66">
        <v>164.27</v>
      </c>
      <c r="S38" s="59"/>
      <c r="T38" s="59">
        <v>0</v>
      </c>
      <c r="U38" s="49"/>
      <c r="V38" s="66">
        <v>183.42699999999999</v>
      </c>
      <c r="W38" s="66">
        <v>182.29725272545477</v>
      </c>
      <c r="X38" s="77">
        <v>-59583.597911509554</v>
      </c>
      <c r="Y38" s="77">
        <v>-59583.597911509554</v>
      </c>
      <c r="Z38" s="77">
        <v>-59583.597911509554</v>
      </c>
      <c r="AA38" s="59">
        <v>0</v>
      </c>
      <c r="AB38" s="49"/>
      <c r="AC38" s="49" t="s">
        <v>38</v>
      </c>
      <c r="AD38" s="49"/>
      <c r="AE38" s="77">
        <v>-53184.430944403059</v>
      </c>
      <c r="AF38" s="77">
        <v>-6399.1669671064956</v>
      </c>
      <c r="AG38" s="49"/>
    </row>
    <row r="39" spans="1:33" s="45" customFormat="1" x14ac:dyDescent="0.2">
      <c r="A39" s="49" t="s">
        <v>36</v>
      </c>
      <c r="B39" s="49" t="s">
        <v>64</v>
      </c>
      <c r="C39" s="49">
        <v>217</v>
      </c>
      <c r="D39" s="49" t="s">
        <v>39</v>
      </c>
      <c r="E39" s="55">
        <v>45841</v>
      </c>
      <c r="F39" s="55"/>
      <c r="G39" s="55">
        <v>46230</v>
      </c>
      <c r="H39" s="49" t="s">
        <v>30</v>
      </c>
      <c r="I39" s="49" t="s">
        <v>31</v>
      </c>
      <c r="J39" s="49" t="s">
        <v>32</v>
      </c>
      <c r="K39" s="77">
        <v>-595770.03276735195</v>
      </c>
      <c r="L39" s="49" t="s">
        <v>35</v>
      </c>
      <c r="M39" s="49" t="s">
        <v>31</v>
      </c>
      <c r="N39" s="49" t="s">
        <v>55</v>
      </c>
      <c r="O39" s="59">
        <v>100000000</v>
      </c>
      <c r="P39" s="49">
        <v>170.55</v>
      </c>
      <c r="Q39" s="49" t="s">
        <v>56</v>
      </c>
      <c r="R39" s="66">
        <v>167.85</v>
      </c>
      <c r="S39" s="59"/>
      <c r="T39" s="59">
        <v>0</v>
      </c>
      <c r="U39" s="49"/>
      <c r="V39" s="66">
        <v>183.42699999999999</v>
      </c>
      <c r="W39" s="66">
        <v>182.29725272545477</v>
      </c>
      <c r="X39" s="77">
        <v>-46732.53700621501</v>
      </c>
      <c r="Y39" s="77">
        <v>-46732.53700621501</v>
      </c>
      <c r="Z39" s="77">
        <v>-46732.53700621501</v>
      </c>
      <c r="AA39" s="59">
        <v>0</v>
      </c>
      <c r="AB39" s="49"/>
      <c r="AC39" s="49" t="s">
        <v>38</v>
      </c>
      <c r="AD39" s="49"/>
      <c r="AE39" s="77">
        <v>-40741.336036094544</v>
      </c>
      <c r="AF39" s="77">
        <v>-5991.2009701204661</v>
      </c>
      <c r="AG39" s="49"/>
    </row>
    <row r="40" spans="1:33" s="45" customFormat="1" x14ac:dyDescent="0.2">
      <c r="A40" s="49" t="s">
        <v>36</v>
      </c>
      <c r="B40" s="49" t="s">
        <v>65</v>
      </c>
      <c r="C40" s="49">
        <v>253</v>
      </c>
      <c r="D40" s="49" t="s">
        <v>44</v>
      </c>
      <c r="E40" s="55">
        <v>45937</v>
      </c>
      <c r="F40" s="55"/>
      <c r="G40" s="55">
        <v>46230</v>
      </c>
      <c r="H40" s="49" t="s">
        <v>30</v>
      </c>
      <c r="I40" s="49" t="s">
        <v>31</v>
      </c>
      <c r="J40" s="49" t="s">
        <v>32</v>
      </c>
      <c r="K40" s="77">
        <v>-575076.197596182</v>
      </c>
      <c r="L40" s="49" t="s">
        <v>35</v>
      </c>
      <c r="M40" s="49" t="s">
        <v>31</v>
      </c>
      <c r="N40" s="49" t="s">
        <v>55</v>
      </c>
      <c r="O40" s="59">
        <v>100000000</v>
      </c>
      <c r="P40" s="49">
        <v>177.07300000000001</v>
      </c>
      <c r="Q40" s="49" t="s">
        <v>56</v>
      </c>
      <c r="R40" s="66">
        <v>173.89</v>
      </c>
      <c r="S40" s="59"/>
      <c r="T40" s="59">
        <v>0</v>
      </c>
      <c r="U40" s="49"/>
      <c r="V40" s="66">
        <v>183.42699999999999</v>
      </c>
      <c r="W40" s="66">
        <v>182.29725272545477</v>
      </c>
      <c r="X40" s="77">
        <v>-26250.339790301827</v>
      </c>
      <c r="Y40" s="77">
        <v>-26250.339790301827</v>
      </c>
      <c r="Z40" s="77">
        <v>-26250.339790301827</v>
      </c>
      <c r="AA40" s="59">
        <v>0</v>
      </c>
      <c r="AB40" s="49"/>
      <c r="AC40" s="49" t="s">
        <v>38</v>
      </c>
      <c r="AD40" s="49"/>
      <c r="AE40" s="77">
        <v>-19362.755436064705</v>
      </c>
      <c r="AF40" s="77">
        <v>-6887.5843542371222</v>
      </c>
      <c r="AG40" s="49"/>
    </row>
    <row r="41" spans="1:33" s="45" customFormat="1" x14ac:dyDescent="0.2">
      <c r="A41" s="49" t="s">
        <v>36</v>
      </c>
      <c r="B41" s="49" t="s">
        <v>66</v>
      </c>
      <c r="C41" s="49">
        <v>201</v>
      </c>
      <c r="D41" s="49" t="s">
        <v>29</v>
      </c>
      <c r="E41" s="55">
        <v>45824</v>
      </c>
      <c r="F41" s="55"/>
      <c r="G41" s="55">
        <v>46265</v>
      </c>
      <c r="H41" s="49" t="s">
        <v>30</v>
      </c>
      <c r="I41" s="49" t="s">
        <v>31</v>
      </c>
      <c r="J41" s="49" t="s">
        <v>32</v>
      </c>
      <c r="K41" s="77">
        <v>-914243.92027792998</v>
      </c>
      <c r="L41" s="49" t="s">
        <v>35</v>
      </c>
      <c r="M41" s="49" t="s">
        <v>31</v>
      </c>
      <c r="N41" s="49" t="s">
        <v>55</v>
      </c>
      <c r="O41" s="59">
        <v>150000000</v>
      </c>
      <c r="P41" s="49">
        <v>166.97</v>
      </c>
      <c r="Q41" s="49" t="s">
        <v>56</v>
      </c>
      <c r="R41" s="66">
        <v>164.07</v>
      </c>
      <c r="S41" s="59"/>
      <c r="T41" s="59">
        <v>0</v>
      </c>
      <c r="U41" s="49"/>
      <c r="V41" s="66">
        <v>183.42699999999999</v>
      </c>
      <c r="W41" s="66">
        <v>182.10930001174964</v>
      </c>
      <c r="X41" s="77">
        <v>-89459.141049342143</v>
      </c>
      <c r="Y41" s="77">
        <v>-89459.141049342143</v>
      </c>
      <c r="Z41" s="77">
        <v>-89459.141049342143</v>
      </c>
      <c r="AA41" s="59">
        <v>0</v>
      </c>
      <c r="AB41" s="49"/>
      <c r="AC41" s="49" t="s">
        <v>38</v>
      </c>
      <c r="AD41" s="49"/>
      <c r="AE41" s="77">
        <v>-79618.740759358931</v>
      </c>
      <c r="AF41" s="77">
        <v>-9840.4002899832121</v>
      </c>
      <c r="AG41" s="49"/>
    </row>
    <row r="42" spans="1:33" s="45" customFormat="1" x14ac:dyDescent="0.2">
      <c r="A42" s="49" t="s">
        <v>36</v>
      </c>
      <c r="B42" s="49" t="s">
        <v>67</v>
      </c>
      <c r="C42" s="49">
        <v>216</v>
      </c>
      <c r="D42" s="49" t="s">
        <v>39</v>
      </c>
      <c r="E42" s="55">
        <v>45841</v>
      </c>
      <c r="F42" s="55"/>
      <c r="G42" s="55">
        <v>46265</v>
      </c>
      <c r="H42" s="49" t="s">
        <v>30</v>
      </c>
      <c r="I42" s="49" t="s">
        <v>31</v>
      </c>
      <c r="J42" s="49" t="s">
        <v>32</v>
      </c>
      <c r="K42" s="77">
        <v>-894774.51682176103</v>
      </c>
      <c r="L42" s="49" t="s">
        <v>35</v>
      </c>
      <c r="M42" s="49" t="s">
        <v>31</v>
      </c>
      <c r="N42" s="49" t="s">
        <v>55</v>
      </c>
      <c r="O42" s="59">
        <v>150000000</v>
      </c>
      <c r="P42" s="49">
        <v>170.55</v>
      </c>
      <c r="Q42" s="49" t="s">
        <v>56</v>
      </c>
      <c r="R42" s="66">
        <v>167.64</v>
      </c>
      <c r="S42" s="59"/>
      <c r="T42" s="59">
        <v>0</v>
      </c>
      <c r="U42" s="49"/>
      <c r="V42" s="66">
        <v>183.42699999999999</v>
      </c>
      <c r="W42" s="66">
        <v>182.10930001174964</v>
      </c>
      <c r="X42" s="77">
        <v>-70226.995745316497</v>
      </c>
      <c r="Y42" s="77">
        <v>-70226.995745316497</v>
      </c>
      <c r="Z42" s="77">
        <v>-70226.995745316497</v>
      </c>
      <c r="AA42" s="59">
        <v>0</v>
      </c>
      <c r="AB42" s="49"/>
      <c r="AC42" s="49" t="s">
        <v>38</v>
      </c>
      <c r="AD42" s="49"/>
      <c r="AE42" s="77">
        <v>-60991.042198771604</v>
      </c>
      <c r="AF42" s="77">
        <v>-9235.9535465448935</v>
      </c>
      <c r="AG42" s="49"/>
    </row>
    <row r="43" spans="1:33" s="45" customFormat="1" x14ac:dyDescent="0.2">
      <c r="A43" s="49" t="s">
        <v>36</v>
      </c>
      <c r="B43" s="49" t="s">
        <v>68</v>
      </c>
      <c r="C43" s="49">
        <v>246</v>
      </c>
      <c r="D43" s="49" t="s">
        <v>29</v>
      </c>
      <c r="E43" s="55">
        <v>45918</v>
      </c>
      <c r="F43" s="55"/>
      <c r="G43" s="55">
        <v>46321</v>
      </c>
      <c r="H43" s="49" t="s">
        <v>30</v>
      </c>
      <c r="I43" s="49" t="s">
        <v>31</v>
      </c>
      <c r="J43" s="49" t="s">
        <v>32</v>
      </c>
      <c r="K43" s="77">
        <v>-1398519.89977274</v>
      </c>
      <c r="L43" s="49" t="s">
        <v>35</v>
      </c>
      <c r="M43" s="49" t="s">
        <v>31</v>
      </c>
      <c r="N43" s="49" t="s">
        <v>55</v>
      </c>
      <c r="O43" s="59">
        <v>240000000</v>
      </c>
      <c r="P43" s="49">
        <v>174.29</v>
      </c>
      <c r="Q43" s="49" t="s">
        <v>56</v>
      </c>
      <c r="R43" s="66">
        <v>171.61</v>
      </c>
      <c r="S43" s="59"/>
      <c r="T43" s="59">
        <v>0</v>
      </c>
      <c r="U43" s="49"/>
      <c r="V43" s="66">
        <v>183.42699999999999</v>
      </c>
      <c r="W43" s="66">
        <v>181.81332065988005</v>
      </c>
      <c r="X43" s="77">
        <v>-77275.64251867446</v>
      </c>
      <c r="Y43" s="77">
        <v>-77275.64251867446</v>
      </c>
      <c r="Z43" s="77">
        <v>-77275.64251867446</v>
      </c>
      <c r="AA43" s="59">
        <v>0</v>
      </c>
      <c r="AB43" s="49"/>
      <c r="AC43" s="49" t="s">
        <v>38</v>
      </c>
      <c r="AD43" s="49"/>
      <c r="AE43" s="77">
        <v>-67536.3011558906</v>
      </c>
      <c r="AF43" s="77">
        <v>-9739.3413627838599</v>
      </c>
      <c r="AG43" s="49"/>
    </row>
    <row r="44" spans="1:33" s="45" customFormat="1" x14ac:dyDescent="0.2">
      <c r="A44" s="49" t="s">
        <v>36</v>
      </c>
      <c r="B44" s="49" t="s">
        <v>69</v>
      </c>
      <c r="C44" s="49">
        <v>254</v>
      </c>
      <c r="D44" s="49" t="s">
        <v>44</v>
      </c>
      <c r="E44" s="55">
        <v>45937</v>
      </c>
      <c r="F44" s="55"/>
      <c r="G44" s="55">
        <v>46321</v>
      </c>
      <c r="H44" s="49" t="s">
        <v>30</v>
      </c>
      <c r="I44" s="49" t="s">
        <v>31</v>
      </c>
      <c r="J44" s="49" t="s">
        <v>32</v>
      </c>
      <c r="K44" s="77">
        <v>-1153535.5865728499</v>
      </c>
      <c r="L44" s="49" t="s">
        <v>35</v>
      </c>
      <c r="M44" s="49" t="s">
        <v>31</v>
      </c>
      <c r="N44" s="49" t="s">
        <v>55</v>
      </c>
      <c r="O44" s="59">
        <v>200000000</v>
      </c>
      <c r="P44" s="49">
        <v>177.07300000000001</v>
      </c>
      <c r="Q44" s="49" t="s">
        <v>56</v>
      </c>
      <c r="R44" s="66">
        <v>173.38</v>
      </c>
      <c r="S44" s="59"/>
      <c r="T44" s="59">
        <v>0</v>
      </c>
      <c r="U44" s="49"/>
      <c r="V44" s="66">
        <v>183.42699999999999</v>
      </c>
      <c r="W44" s="66">
        <v>181.81332065988005</v>
      </c>
      <c r="X44" s="77">
        <v>-52681.975224931113</v>
      </c>
      <c r="Y44" s="77">
        <v>-52681.975224931113</v>
      </c>
      <c r="Z44" s="77">
        <v>-52681.975224931113</v>
      </c>
      <c r="AA44" s="59">
        <v>0</v>
      </c>
      <c r="AB44" s="49"/>
      <c r="AC44" s="49" t="s">
        <v>38</v>
      </c>
      <c r="AD44" s="49"/>
      <c r="AE44" s="77">
        <v>-38522.967615545916</v>
      </c>
      <c r="AF44" s="77">
        <v>-14159.007609385197</v>
      </c>
      <c r="AG44" s="49"/>
    </row>
    <row r="45" spans="1:33" s="45" customFormat="1" x14ac:dyDescent="0.2">
      <c r="A45" s="47" t="s">
        <v>36</v>
      </c>
      <c r="B45" s="47" t="s">
        <v>70</v>
      </c>
      <c r="C45" s="47">
        <v>256</v>
      </c>
      <c r="D45" s="47" t="s">
        <v>44</v>
      </c>
      <c r="E45" s="53">
        <v>45938</v>
      </c>
      <c r="F45" s="53"/>
      <c r="G45" s="53">
        <v>46356</v>
      </c>
      <c r="H45" s="47" t="s">
        <v>30</v>
      </c>
      <c r="I45" s="47" t="s">
        <v>31</v>
      </c>
      <c r="J45" s="47" t="s">
        <v>32</v>
      </c>
      <c r="K45" s="75">
        <v>-1718016.2638872999</v>
      </c>
      <c r="L45" s="47" t="s">
        <v>35</v>
      </c>
      <c r="M45" s="47" t="s">
        <v>31</v>
      </c>
      <c r="N45" s="47" t="s">
        <v>55</v>
      </c>
      <c r="O45" s="57">
        <v>300000000</v>
      </c>
      <c r="P45" s="47">
        <v>177.24</v>
      </c>
      <c r="Q45" s="47" t="s">
        <v>56</v>
      </c>
      <c r="R45" s="64">
        <v>174.62</v>
      </c>
      <c r="S45" s="57"/>
      <c r="T45" s="57">
        <v>0</v>
      </c>
      <c r="U45" s="47"/>
      <c r="V45" s="64">
        <v>183.42699999999999</v>
      </c>
      <c r="W45" s="64">
        <v>181.63824063628263</v>
      </c>
      <c r="X45" s="75">
        <v>-65222.869647351719</v>
      </c>
      <c r="Y45" s="75">
        <v>-65222.869647351719</v>
      </c>
      <c r="Z45" s="75">
        <v>-65222.869647351719</v>
      </c>
      <c r="AA45" s="57">
        <v>0</v>
      </c>
      <c r="AB45" s="47"/>
      <c r="AC45" s="47" t="s">
        <v>38</v>
      </c>
      <c r="AD45" s="47"/>
      <c r="AE45" s="75">
        <v>-56095.5008459741</v>
      </c>
      <c r="AF45" s="75">
        <v>-9127.3688013776191</v>
      </c>
      <c r="AG45" s="47"/>
    </row>
    <row r="46" spans="1:33" s="46" customFormat="1" x14ac:dyDescent="0.2">
      <c r="A46" s="48"/>
      <c r="B46" s="48"/>
      <c r="C46" s="48"/>
      <c r="D46" s="48"/>
      <c r="E46" s="54"/>
      <c r="F46" s="54"/>
      <c r="G46" s="54"/>
      <c r="H46" s="48"/>
      <c r="I46" s="48"/>
      <c r="J46" s="48"/>
      <c r="K46" s="76">
        <v>-11268145.691093042</v>
      </c>
      <c r="L46" s="48"/>
      <c r="M46" s="48"/>
      <c r="N46" s="48"/>
      <c r="O46" s="58">
        <v>1890000000</v>
      </c>
      <c r="P46" s="48"/>
      <c r="Q46" s="48"/>
      <c r="R46" s="65">
        <v>167.72946071277363</v>
      </c>
      <c r="S46" s="58"/>
      <c r="T46" s="58"/>
      <c r="U46" s="48"/>
      <c r="V46" s="65"/>
      <c r="W46" s="65"/>
      <c r="X46" s="76">
        <v>-881329.89091765229</v>
      </c>
      <c r="Y46" s="76">
        <v>-881329.89091765229</v>
      </c>
      <c r="Z46" s="76">
        <v>-881329.89091765229</v>
      </c>
      <c r="AA46" s="58">
        <v>0</v>
      </c>
      <c r="AB46" s="48"/>
      <c r="AC46" s="48"/>
      <c r="AD46" s="48"/>
      <c r="AE46" s="76">
        <v>-736051.15147261892</v>
      </c>
      <c r="AF46" s="76">
        <v>-145278.73944503328</v>
      </c>
      <c r="AG46" s="48"/>
    </row>
    <row r="47" spans="1:33" s="46" customFormat="1" x14ac:dyDescent="0.2">
      <c r="A47" s="48"/>
      <c r="B47" s="48"/>
      <c r="C47" s="48"/>
      <c r="D47" s="48"/>
      <c r="E47" s="54"/>
      <c r="F47" s="54"/>
      <c r="G47" s="54"/>
      <c r="H47" s="48"/>
      <c r="I47" s="48"/>
      <c r="J47" s="48"/>
      <c r="K47" s="58"/>
      <c r="L47" s="48"/>
      <c r="M47" s="48"/>
      <c r="N47" s="48"/>
      <c r="O47" s="58"/>
      <c r="P47" s="48"/>
      <c r="Q47" s="48"/>
      <c r="R47" s="65"/>
      <c r="S47" s="58"/>
      <c r="T47" s="58"/>
      <c r="U47" s="48"/>
      <c r="V47" s="65"/>
      <c r="W47" s="65"/>
      <c r="X47" s="58"/>
      <c r="Y47" s="58"/>
      <c r="Z47" s="58"/>
      <c r="AA47" s="58"/>
      <c r="AB47" s="48"/>
      <c r="AC47" s="48"/>
      <c r="AD47" s="48"/>
      <c r="AE47" s="58"/>
      <c r="AF47" s="58"/>
      <c r="AG47" s="48"/>
    </row>
    <row r="48" spans="1:33" s="45" customFormat="1" x14ac:dyDescent="0.2">
      <c r="A48" s="49" t="s">
        <v>49</v>
      </c>
      <c r="B48" s="49" t="s">
        <v>71</v>
      </c>
      <c r="C48" s="49">
        <v>255</v>
      </c>
      <c r="D48" s="49" t="s">
        <v>44</v>
      </c>
      <c r="E48" s="55">
        <v>45938</v>
      </c>
      <c r="F48" s="55"/>
      <c r="G48" s="55">
        <v>46503</v>
      </c>
      <c r="H48" s="49" t="s">
        <v>30</v>
      </c>
      <c r="I48" s="49" t="s">
        <v>31</v>
      </c>
      <c r="J48" s="49" t="s">
        <v>32</v>
      </c>
      <c r="K48" s="77">
        <v>-2301893.3072452098</v>
      </c>
      <c r="L48" s="49" t="s">
        <v>35</v>
      </c>
      <c r="M48" s="49" t="s">
        <v>31</v>
      </c>
      <c r="N48" s="49" t="s">
        <v>55</v>
      </c>
      <c r="O48" s="59">
        <v>400000000</v>
      </c>
      <c r="P48" s="49">
        <v>177.24</v>
      </c>
      <c r="Q48" s="49" t="s">
        <v>56</v>
      </c>
      <c r="R48" s="66">
        <v>173.77</v>
      </c>
      <c r="S48" s="59"/>
      <c r="T48" s="59">
        <v>0</v>
      </c>
      <c r="U48" s="49"/>
      <c r="V48" s="66">
        <v>183.42699999999999</v>
      </c>
      <c r="W48" s="66">
        <v>180.96354069703145</v>
      </c>
      <c r="X48" s="77">
        <v>-89112.668868013643</v>
      </c>
      <c r="Y48" s="77">
        <v>-89112.668868013643</v>
      </c>
      <c r="Z48" s="77">
        <v>-89112.668868013643</v>
      </c>
      <c r="AA48" s="59">
        <v>0</v>
      </c>
      <c r="AB48" s="49"/>
      <c r="AC48" s="49" t="s">
        <v>38</v>
      </c>
      <c r="AD48" s="49"/>
      <c r="AE48" s="77">
        <v>-74134.05286860546</v>
      </c>
      <c r="AF48" s="77">
        <v>-14978.615999408183</v>
      </c>
      <c r="AG48" s="49"/>
    </row>
    <row r="49" spans="1:33" s="45" customFormat="1" x14ac:dyDescent="0.2">
      <c r="A49" s="49" t="s">
        <v>49</v>
      </c>
      <c r="B49" s="49" t="s">
        <v>72</v>
      </c>
      <c r="C49" s="49">
        <v>277</v>
      </c>
      <c r="D49" s="49" t="s">
        <v>29</v>
      </c>
      <c r="E49" s="55">
        <v>45981</v>
      </c>
      <c r="F49" s="55"/>
      <c r="G49" s="55">
        <v>46563</v>
      </c>
      <c r="H49" s="49" t="s">
        <v>30</v>
      </c>
      <c r="I49" s="49" t="s">
        <v>31</v>
      </c>
      <c r="J49" s="49" t="s">
        <v>32</v>
      </c>
      <c r="K49" s="77">
        <v>-1128986.7344058701</v>
      </c>
      <c r="L49" s="49" t="s">
        <v>35</v>
      </c>
      <c r="M49" s="49" t="s">
        <v>31</v>
      </c>
      <c r="N49" s="49" t="s">
        <v>55</v>
      </c>
      <c r="O49" s="59">
        <v>200000000</v>
      </c>
      <c r="P49" s="49">
        <v>181.82</v>
      </c>
      <c r="Q49" s="49" t="s">
        <v>56</v>
      </c>
      <c r="R49" s="66">
        <v>177.15</v>
      </c>
      <c r="S49" s="59"/>
      <c r="T49" s="59">
        <v>0</v>
      </c>
      <c r="U49" s="49"/>
      <c r="V49" s="66">
        <v>183.42699999999999</v>
      </c>
      <c r="W49" s="66">
        <v>180.70575575079766</v>
      </c>
      <c r="X49" s="77">
        <v>-21553.926736085701</v>
      </c>
      <c r="Y49" s="77">
        <v>-21553.926736085701</v>
      </c>
      <c r="Z49" s="77">
        <v>-21553.926736085701</v>
      </c>
      <c r="AA49" s="59">
        <v>0</v>
      </c>
      <c r="AB49" s="49"/>
      <c r="AC49" s="49" t="s">
        <v>38</v>
      </c>
      <c r="AD49" s="49"/>
      <c r="AE49" s="77">
        <v>-9350.1501229168971</v>
      </c>
      <c r="AF49" s="77">
        <v>-12203.776613168804</v>
      </c>
      <c r="AG49" s="49"/>
    </row>
    <row r="50" spans="1:33" s="45" customFormat="1" x14ac:dyDescent="0.2">
      <c r="A50" s="49" t="s">
        <v>49</v>
      </c>
      <c r="B50" s="49" t="s">
        <v>73</v>
      </c>
      <c r="C50" s="49">
        <v>278</v>
      </c>
      <c r="D50" s="49" t="s">
        <v>29</v>
      </c>
      <c r="E50" s="55">
        <v>45981</v>
      </c>
      <c r="F50" s="55"/>
      <c r="G50" s="55">
        <v>46591</v>
      </c>
      <c r="H50" s="49" t="s">
        <v>30</v>
      </c>
      <c r="I50" s="49" t="s">
        <v>31</v>
      </c>
      <c r="J50" s="49" t="s">
        <v>32</v>
      </c>
      <c r="K50" s="77">
        <v>-1129879.66781538</v>
      </c>
      <c r="L50" s="49" t="s">
        <v>35</v>
      </c>
      <c r="M50" s="49" t="s">
        <v>31</v>
      </c>
      <c r="N50" s="49" t="s">
        <v>55</v>
      </c>
      <c r="O50" s="59">
        <v>200000000</v>
      </c>
      <c r="P50" s="49">
        <v>181.82</v>
      </c>
      <c r="Q50" s="49" t="s">
        <v>56</v>
      </c>
      <c r="R50" s="66">
        <v>177.01</v>
      </c>
      <c r="S50" s="59"/>
      <c r="T50" s="59">
        <v>0</v>
      </c>
      <c r="U50" s="49"/>
      <c r="V50" s="66">
        <v>183.42699999999999</v>
      </c>
      <c r="W50" s="66">
        <v>180.5867003150662</v>
      </c>
      <c r="X50" s="77">
        <v>-21674.261638141616</v>
      </c>
      <c r="Y50" s="77">
        <v>-21674.261638141616</v>
      </c>
      <c r="Z50" s="77">
        <v>-21674.261638141616</v>
      </c>
      <c r="AA50" s="59">
        <v>0</v>
      </c>
      <c r="AB50" s="49"/>
      <c r="AC50" s="49" t="s">
        <v>38</v>
      </c>
      <c r="AD50" s="49"/>
      <c r="AE50" s="77">
        <v>-9333.7525624582595</v>
      </c>
      <c r="AF50" s="77">
        <v>-12340.509075683356</v>
      </c>
      <c r="AG50" s="49"/>
    </row>
    <row r="51" spans="1:33" s="45" customFormat="1" x14ac:dyDescent="0.2">
      <c r="A51" s="47" t="s">
        <v>49</v>
      </c>
      <c r="B51" s="47" t="s">
        <v>74</v>
      </c>
      <c r="C51" s="47">
        <v>281</v>
      </c>
      <c r="D51" s="47" t="s">
        <v>29</v>
      </c>
      <c r="E51" s="53">
        <v>46001</v>
      </c>
      <c r="F51" s="53"/>
      <c r="G51" s="53">
        <v>46626</v>
      </c>
      <c r="H51" s="47" t="s">
        <v>30</v>
      </c>
      <c r="I51" s="47" t="s">
        <v>31</v>
      </c>
      <c r="J51" s="47" t="s">
        <v>32</v>
      </c>
      <c r="K51" s="75">
        <v>-560883.95311010198</v>
      </c>
      <c r="L51" s="47" t="s">
        <v>35</v>
      </c>
      <c r="M51" s="47" t="s">
        <v>31</v>
      </c>
      <c r="N51" s="47" t="s">
        <v>55</v>
      </c>
      <c r="O51" s="57">
        <v>100000000</v>
      </c>
      <c r="P51" s="47">
        <v>182.15</v>
      </c>
      <c r="Q51" s="47" t="s">
        <v>56</v>
      </c>
      <c r="R51" s="64">
        <v>178.29</v>
      </c>
      <c r="S51" s="57"/>
      <c r="T51" s="57">
        <v>0</v>
      </c>
      <c r="U51" s="47"/>
      <c r="V51" s="64">
        <v>183.42699999999999</v>
      </c>
      <c r="W51" s="64">
        <v>180.43744055467471</v>
      </c>
      <c r="X51" s="75">
        <v>-6450.6390301448173</v>
      </c>
      <c r="Y51" s="75">
        <v>-6450.6390301448173</v>
      </c>
      <c r="Z51" s="75">
        <v>-6450.6390301448173</v>
      </c>
      <c r="AA51" s="57">
        <v>0</v>
      </c>
      <c r="AB51" s="47"/>
      <c r="AC51" s="47" t="s">
        <v>38</v>
      </c>
      <c r="AD51" s="47"/>
      <c r="AE51" s="75">
        <v>-3693.4624759745188</v>
      </c>
      <c r="AF51" s="75">
        <v>-2757.1765541702985</v>
      </c>
      <c r="AG51" s="47"/>
    </row>
    <row r="52" spans="1:33" s="46" customFormat="1" x14ac:dyDescent="0.2">
      <c r="A52" s="48"/>
      <c r="B52" s="48"/>
      <c r="C52" s="48"/>
      <c r="D52" s="48"/>
      <c r="E52" s="54"/>
      <c r="F52" s="54"/>
      <c r="G52" s="54"/>
      <c r="H52" s="48"/>
      <c r="I52" s="48"/>
      <c r="J52" s="48"/>
      <c r="K52" s="76">
        <v>-5121643.6625765618</v>
      </c>
      <c r="L52" s="48"/>
      <c r="M52" s="48"/>
      <c r="N52" s="48"/>
      <c r="O52" s="58">
        <v>900000000</v>
      </c>
      <c r="P52" s="48"/>
      <c r="Q52" s="48"/>
      <c r="R52" s="65">
        <v>175.72483743377688</v>
      </c>
      <c r="S52" s="58"/>
      <c r="T52" s="58"/>
      <c r="U52" s="48"/>
      <c r="V52" s="65"/>
      <c r="W52" s="65"/>
      <c r="X52" s="76">
        <v>-138791.49627238579</v>
      </c>
      <c r="Y52" s="76">
        <v>-138791.49627238579</v>
      </c>
      <c r="Z52" s="76">
        <v>-138791.49627238579</v>
      </c>
      <c r="AA52" s="58">
        <v>0</v>
      </c>
      <c r="AB52" s="48"/>
      <c r="AC52" s="48"/>
      <c r="AD52" s="48"/>
      <c r="AE52" s="76">
        <v>-96511.418029955137</v>
      </c>
      <c r="AF52" s="76">
        <v>-42280.078242430645</v>
      </c>
      <c r="AG52" s="48"/>
    </row>
    <row r="53" spans="1:33" s="46" customFormat="1" x14ac:dyDescent="0.2">
      <c r="A53" s="48"/>
      <c r="B53" s="48"/>
      <c r="C53" s="48"/>
      <c r="D53" s="48"/>
      <c r="E53" s="54"/>
      <c r="F53" s="54"/>
      <c r="G53" s="54"/>
      <c r="H53" s="48"/>
      <c r="I53" s="48"/>
      <c r="J53" s="48"/>
      <c r="K53" s="58"/>
      <c r="L53" s="48"/>
      <c r="M53" s="48"/>
      <c r="N53" s="48"/>
      <c r="O53" s="58"/>
      <c r="P53" s="48"/>
      <c r="Q53" s="48"/>
      <c r="R53" s="65"/>
      <c r="S53" s="58"/>
      <c r="T53" s="58"/>
      <c r="U53" s="48"/>
      <c r="V53" s="65"/>
      <c r="W53" s="65"/>
      <c r="X53" s="58"/>
      <c r="Y53" s="58"/>
      <c r="Z53" s="58"/>
      <c r="AA53" s="58"/>
      <c r="AB53" s="48"/>
      <c r="AC53" s="48"/>
      <c r="AD53" s="48"/>
      <c r="AE53" s="58"/>
      <c r="AF53" s="58"/>
      <c r="AG53" s="48"/>
    </row>
    <row r="54" spans="1:33" s="46" customFormat="1" x14ac:dyDescent="0.2">
      <c r="A54" s="48"/>
      <c r="B54" s="48"/>
      <c r="C54" s="48"/>
      <c r="D54" s="48"/>
      <c r="E54" s="54"/>
      <c r="F54" s="54"/>
      <c r="G54" s="54"/>
      <c r="H54" s="48"/>
      <c r="I54" s="48" t="s">
        <v>115</v>
      </c>
      <c r="J54" s="48"/>
      <c r="K54" s="78">
        <v>-20078257.428157017</v>
      </c>
      <c r="L54" s="50"/>
      <c r="M54" s="50"/>
      <c r="N54" s="50"/>
      <c r="O54" s="60">
        <v>3440000000</v>
      </c>
      <c r="P54" s="50"/>
      <c r="Q54" s="50"/>
      <c r="R54" s="67">
        <v>171.32960927056695</v>
      </c>
      <c r="S54" s="60"/>
      <c r="T54" s="60"/>
      <c r="U54" s="50"/>
      <c r="V54" s="67"/>
      <c r="W54" s="67"/>
      <c r="X54" s="78">
        <v>-1159450.0463885777</v>
      </c>
      <c r="Y54" s="78">
        <v>-1159450.0463885777</v>
      </c>
      <c r="Z54" s="78">
        <v>-1159450.0463885777</v>
      </c>
      <c r="AA54" s="60">
        <v>0</v>
      </c>
      <c r="AB54" s="50"/>
      <c r="AC54" s="48"/>
      <c r="AD54" s="50"/>
      <c r="AE54" s="78">
        <v>-959055.9040921001</v>
      </c>
      <c r="AF54" s="78">
        <v>-200394.14229647751</v>
      </c>
      <c r="AG54" s="50"/>
    </row>
    <row r="55" spans="1:33" s="46" customFormat="1" x14ac:dyDescent="0.2">
      <c r="A55" s="48"/>
      <c r="B55" s="48"/>
      <c r="C55" s="48"/>
      <c r="D55" s="48"/>
      <c r="E55" s="54"/>
      <c r="F55" s="54"/>
      <c r="G55" s="54"/>
      <c r="H55" s="48"/>
      <c r="I55" s="48"/>
      <c r="J55" s="48"/>
      <c r="K55" s="58"/>
      <c r="L55" s="48"/>
      <c r="M55" s="48"/>
      <c r="N55" s="48"/>
      <c r="O55" s="58"/>
      <c r="P55" s="48"/>
      <c r="Q55" s="48"/>
      <c r="R55" s="65"/>
      <c r="S55" s="58"/>
      <c r="T55" s="58"/>
      <c r="U55" s="48"/>
      <c r="V55" s="65"/>
      <c r="W55" s="65"/>
      <c r="X55" s="58"/>
      <c r="Y55" s="58"/>
      <c r="Z55" s="58"/>
      <c r="AA55" s="58"/>
      <c r="AB55" s="48"/>
      <c r="AC55" s="48"/>
      <c r="AD55" s="48"/>
      <c r="AE55" s="58"/>
      <c r="AF55" s="58"/>
      <c r="AG55" s="48"/>
    </row>
    <row r="56" spans="1:33" s="45" customFormat="1" x14ac:dyDescent="0.2">
      <c r="A56" s="49" t="s">
        <v>75</v>
      </c>
      <c r="B56" s="49" t="s">
        <v>76</v>
      </c>
      <c r="C56" s="49">
        <v>99</v>
      </c>
      <c r="D56" s="49" t="s">
        <v>29</v>
      </c>
      <c r="E56" s="55">
        <v>45588</v>
      </c>
      <c r="F56" s="55"/>
      <c r="G56" s="55">
        <v>46076</v>
      </c>
      <c r="H56" s="49" t="s">
        <v>30</v>
      </c>
      <c r="I56" s="49" t="s">
        <v>31</v>
      </c>
      <c r="J56" s="49" t="s">
        <v>32</v>
      </c>
      <c r="K56" s="77">
        <v>-271886.89505165903</v>
      </c>
      <c r="L56" s="49" t="s">
        <v>35</v>
      </c>
      <c r="M56" s="49" t="s">
        <v>31</v>
      </c>
      <c r="N56" s="49" t="s">
        <v>78</v>
      </c>
      <c r="O56" s="59">
        <v>300000</v>
      </c>
      <c r="P56" s="49">
        <v>1.0772999999999999</v>
      </c>
      <c r="Q56" s="49" t="s">
        <v>79</v>
      </c>
      <c r="R56" s="66">
        <v>1.1033999999999999</v>
      </c>
      <c r="S56" s="59"/>
      <c r="T56" s="59">
        <v>0</v>
      </c>
      <c r="U56" s="49"/>
      <c r="V56" s="66">
        <v>1.1851100000000001</v>
      </c>
      <c r="W56" s="66">
        <v>1.1862607778629741</v>
      </c>
      <c r="X56" s="77">
        <v>-18963.227882186755</v>
      </c>
      <c r="Y56" s="79">
        <v>0</v>
      </c>
      <c r="Z56" s="77">
        <v>-18963.227882186755</v>
      </c>
      <c r="AA56" s="59">
        <v>0</v>
      </c>
      <c r="AB56" s="49"/>
      <c r="AC56" s="49" t="s">
        <v>77</v>
      </c>
      <c r="AD56" s="49"/>
      <c r="AE56" s="77">
        <v>-25295.317353725193</v>
      </c>
      <c r="AF56" s="59">
        <v>6332.0894715384384</v>
      </c>
      <c r="AG56" s="49"/>
    </row>
    <row r="57" spans="1:33" s="45" customFormat="1" x14ac:dyDescent="0.2">
      <c r="A57" s="49" t="s">
        <v>75</v>
      </c>
      <c r="B57" s="49" t="s">
        <v>76</v>
      </c>
      <c r="C57" s="49">
        <v>280</v>
      </c>
      <c r="D57" s="49" t="s">
        <v>29</v>
      </c>
      <c r="E57" s="55">
        <v>45987</v>
      </c>
      <c r="F57" s="55"/>
      <c r="G57" s="55">
        <v>46076</v>
      </c>
      <c r="H57" s="49" t="s">
        <v>35</v>
      </c>
      <c r="I57" s="49" t="s">
        <v>31</v>
      </c>
      <c r="J57" s="49" t="s">
        <v>32</v>
      </c>
      <c r="K57" s="59">
        <v>271886.89505165903</v>
      </c>
      <c r="L57" s="49" t="s">
        <v>30</v>
      </c>
      <c r="M57" s="49" t="s">
        <v>31</v>
      </c>
      <c r="N57" s="49" t="s">
        <v>78</v>
      </c>
      <c r="O57" s="77">
        <v>-300000</v>
      </c>
      <c r="P57" s="49">
        <v>1.0983000000000001</v>
      </c>
      <c r="Q57" s="49" t="s">
        <v>79</v>
      </c>
      <c r="R57" s="66">
        <v>1.1033999999999999</v>
      </c>
      <c r="S57" s="59"/>
      <c r="T57" s="59">
        <v>0</v>
      </c>
      <c r="U57" s="49"/>
      <c r="V57" s="66">
        <v>1.1851100000000001</v>
      </c>
      <c r="W57" s="66">
        <v>1.1862607778629741</v>
      </c>
      <c r="X57" s="59">
        <v>18963.227882186755</v>
      </c>
      <c r="Y57" s="79"/>
      <c r="Z57" s="59">
        <v>18963.227882186755</v>
      </c>
      <c r="AA57" s="59">
        <v>0</v>
      </c>
      <c r="AB57" s="49"/>
      <c r="AC57" s="49" t="s">
        <v>80</v>
      </c>
      <c r="AD57" s="49"/>
      <c r="AE57" s="59">
        <v>19978.667488491792</v>
      </c>
      <c r="AF57" s="77">
        <v>-1015.4396063050372</v>
      </c>
      <c r="AG57" s="49"/>
    </row>
    <row r="58" spans="1:33" s="45" customFormat="1" x14ac:dyDescent="0.2">
      <c r="A58" s="47" t="s">
        <v>75</v>
      </c>
      <c r="B58" s="47" t="s">
        <v>81</v>
      </c>
      <c r="C58" s="47">
        <v>286</v>
      </c>
      <c r="D58" s="47" t="s">
        <v>39</v>
      </c>
      <c r="E58" s="53">
        <v>46013</v>
      </c>
      <c r="F58" s="53"/>
      <c r="G58" s="53">
        <v>46356</v>
      </c>
      <c r="H58" s="47" t="s">
        <v>30</v>
      </c>
      <c r="I58" s="47" t="s">
        <v>31</v>
      </c>
      <c r="J58" s="47" t="s">
        <v>32</v>
      </c>
      <c r="K58" s="75">
        <v>-251868.02115691401</v>
      </c>
      <c r="L58" s="47" t="s">
        <v>35</v>
      </c>
      <c r="M58" s="47" t="s">
        <v>31</v>
      </c>
      <c r="N58" s="47" t="s">
        <v>78</v>
      </c>
      <c r="O58" s="57">
        <v>300000</v>
      </c>
      <c r="P58" s="47">
        <v>1.1761999999999999</v>
      </c>
      <c r="Q58" s="47" t="s">
        <v>79</v>
      </c>
      <c r="R58" s="64">
        <v>1.1911</v>
      </c>
      <c r="S58" s="57"/>
      <c r="T58" s="57">
        <v>0</v>
      </c>
      <c r="U58" s="47"/>
      <c r="V58" s="64">
        <v>1.1851100000000001</v>
      </c>
      <c r="W58" s="64">
        <v>1.2005003325523846</v>
      </c>
      <c r="X58" s="75">
        <v>-1940.3947275913745</v>
      </c>
      <c r="Y58" s="75">
        <v>-1940.3947275913745</v>
      </c>
      <c r="Z58" s="75">
        <v>-1940.3947275913745</v>
      </c>
      <c r="AA58" s="57">
        <v>0</v>
      </c>
      <c r="AB58" s="47"/>
      <c r="AC58" s="47" t="s">
        <v>38</v>
      </c>
      <c r="AD58" s="47"/>
      <c r="AE58" s="75">
        <v>-1886.6669588169216</v>
      </c>
      <c r="AF58" s="75">
        <v>-53.727768774452898</v>
      </c>
      <c r="AG58" s="47"/>
    </row>
    <row r="59" spans="1:33" s="46" customFormat="1" x14ac:dyDescent="0.2">
      <c r="A59" s="48"/>
      <c r="B59" s="48"/>
      <c r="C59" s="48"/>
      <c r="D59" s="48"/>
      <c r="E59" s="54"/>
      <c r="F59" s="54"/>
      <c r="G59" s="54"/>
      <c r="H59" s="48"/>
      <c r="I59" s="48"/>
      <c r="J59" s="48"/>
      <c r="K59" s="76">
        <v>-251868.02115691401</v>
      </c>
      <c r="L59" s="48"/>
      <c r="M59" s="48"/>
      <c r="N59" s="48"/>
      <c r="O59" s="58">
        <v>300000</v>
      </c>
      <c r="P59" s="48"/>
      <c r="Q59" s="48"/>
      <c r="R59" s="65">
        <v>1.1910999999999989</v>
      </c>
      <c r="S59" s="58"/>
      <c r="T59" s="58"/>
      <c r="U59" s="48"/>
      <c r="V59" s="65"/>
      <c r="W59" s="65"/>
      <c r="X59" s="76">
        <v>-1940.3947275913745</v>
      </c>
      <c r="Y59" s="76">
        <v>-1940.3947275913745</v>
      </c>
      <c r="Z59" s="76">
        <v>-1940.3947275913745</v>
      </c>
      <c r="AA59" s="58">
        <v>0</v>
      </c>
      <c r="AB59" s="48"/>
      <c r="AC59" s="48"/>
      <c r="AD59" s="48"/>
      <c r="AE59" s="76">
        <v>-7203.3168240503228</v>
      </c>
      <c r="AF59" s="58">
        <v>5262.9220964589485</v>
      </c>
      <c r="AG59" s="48"/>
    </row>
    <row r="60" spans="1:33" s="46" customFormat="1" x14ac:dyDescent="0.2">
      <c r="A60" s="48"/>
      <c r="B60" s="48"/>
      <c r="C60" s="48"/>
      <c r="D60" s="48"/>
      <c r="E60" s="54"/>
      <c r="F60" s="54"/>
      <c r="G60" s="54"/>
      <c r="H60" s="48"/>
      <c r="I60" s="48"/>
      <c r="J60" s="48"/>
      <c r="K60" s="58"/>
      <c r="L60" s="48"/>
      <c r="M60" s="48"/>
      <c r="N60" s="48"/>
      <c r="O60" s="58"/>
      <c r="P60" s="48"/>
      <c r="Q60" s="48"/>
      <c r="R60" s="65"/>
      <c r="S60" s="58"/>
      <c r="T60" s="58"/>
      <c r="U60" s="48"/>
      <c r="V60" s="65"/>
      <c r="W60" s="65"/>
      <c r="X60" s="58"/>
      <c r="Y60" s="58"/>
      <c r="Z60" s="58"/>
      <c r="AA60" s="58"/>
      <c r="AB60" s="48"/>
      <c r="AC60" s="48"/>
      <c r="AD60" s="48"/>
      <c r="AE60" s="58"/>
      <c r="AF60" s="58"/>
      <c r="AG60" s="48"/>
    </row>
    <row r="61" spans="1:33" s="45" customFormat="1" x14ac:dyDescent="0.2">
      <c r="A61" s="47" t="s">
        <v>82</v>
      </c>
      <c r="B61" s="47" t="s">
        <v>83</v>
      </c>
      <c r="C61" s="47">
        <v>97</v>
      </c>
      <c r="D61" s="47" t="s">
        <v>29</v>
      </c>
      <c r="E61" s="53">
        <v>45588</v>
      </c>
      <c r="F61" s="53"/>
      <c r="G61" s="53">
        <v>46076</v>
      </c>
      <c r="H61" s="47" t="s">
        <v>30</v>
      </c>
      <c r="I61" s="47" t="s">
        <v>31</v>
      </c>
      <c r="J61" s="47" t="s">
        <v>32</v>
      </c>
      <c r="K61" s="75">
        <v>-340105.20587701799</v>
      </c>
      <c r="L61" s="47" t="s">
        <v>35</v>
      </c>
      <c r="M61" s="47" t="s">
        <v>31</v>
      </c>
      <c r="N61" s="47" t="s">
        <v>78</v>
      </c>
      <c r="O61" s="57">
        <v>375000</v>
      </c>
      <c r="P61" s="47">
        <v>1.0765</v>
      </c>
      <c r="Q61" s="47" t="s">
        <v>79</v>
      </c>
      <c r="R61" s="64">
        <v>1.1026</v>
      </c>
      <c r="S61" s="57"/>
      <c r="T61" s="57">
        <v>0</v>
      </c>
      <c r="U61" s="47"/>
      <c r="V61" s="64">
        <v>1.1851100000000001</v>
      </c>
      <c r="W61" s="64">
        <v>1.1862607778629741</v>
      </c>
      <c r="X61" s="75">
        <v>-23950.256051372995</v>
      </c>
      <c r="Y61" s="75">
        <v>-23950.256051372995</v>
      </c>
      <c r="Z61" s="75">
        <v>-23950.256051372995</v>
      </c>
      <c r="AA61" s="57">
        <v>0</v>
      </c>
      <c r="AB61" s="47"/>
      <c r="AC61" s="47" t="s">
        <v>84</v>
      </c>
      <c r="AD61" s="47"/>
      <c r="AE61" s="75">
        <v>-31877.447470560237</v>
      </c>
      <c r="AF61" s="57">
        <v>7927.191419187242</v>
      </c>
      <c r="AG61" s="47"/>
    </row>
    <row r="62" spans="1:33" s="46" customFormat="1" x14ac:dyDescent="0.2">
      <c r="A62" s="48"/>
      <c r="B62" s="48"/>
      <c r="C62" s="48"/>
      <c r="D62" s="48"/>
      <c r="E62" s="54"/>
      <c r="F62" s="54"/>
      <c r="G62" s="54"/>
      <c r="H62" s="48"/>
      <c r="I62" s="48"/>
      <c r="J62" s="48"/>
      <c r="K62" s="76">
        <v>-340105.20587701799</v>
      </c>
      <c r="L62" s="48"/>
      <c r="M62" s="48"/>
      <c r="N62" s="48"/>
      <c r="O62" s="58">
        <v>375000</v>
      </c>
      <c r="P62" s="48"/>
      <c r="Q62" s="48"/>
      <c r="R62" s="65">
        <v>1.1025999999999998</v>
      </c>
      <c r="S62" s="58"/>
      <c r="T62" s="58"/>
      <c r="U62" s="48"/>
      <c r="V62" s="65"/>
      <c r="W62" s="65"/>
      <c r="X62" s="76">
        <v>-23950.256051372995</v>
      </c>
      <c r="Y62" s="76">
        <v>-23950.256051372995</v>
      </c>
      <c r="Z62" s="76">
        <v>-23950.256051372995</v>
      </c>
      <c r="AA62" s="58">
        <v>0</v>
      </c>
      <c r="AB62" s="48"/>
      <c r="AC62" s="48"/>
      <c r="AD62" s="48"/>
      <c r="AE62" s="76">
        <v>-31877.447470560237</v>
      </c>
      <c r="AF62" s="58">
        <v>7927.191419187242</v>
      </c>
      <c r="AG62" s="48"/>
    </row>
    <row r="63" spans="1:33" s="46" customFormat="1" x14ac:dyDescent="0.2">
      <c r="A63" s="48"/>
      <c r="B63" s="48"/>
      <c r="C63" s="48"/>
      <c r="D63" s="48"/>
      <c r="E63" s="54"/>
      <c r="F63" s="54"/>
      <c r="G63" s="54"/>
      <c r="H63" s="48"/>
      <c r="I63" s="48"/>
      <c r="J63" s="48"/>
      <c r="K63" s="58"/>
      <c r="L63" s="48"/>
      <c r="M63" s="48"/>
      <c r="N63" s="48"/>
      <c r="O63" s="58"/>
      <c r="P63" s="48"/>
      <c r="Q63" s="48"/>
      <c r="R63" s="65"/>
      <c r="S63" s="58"/>
      <c r="T63" s="58"/>
      <c r="U63" s="48"/>
      <c r="V63" s="65"/>
      <c r="W63" s="65"/>
      <c r="X63" s="58"/>
      <c r="Y63" s="58"/>
      <c r="Z63" s="58"/>
      <c r="AA63" s="58"/>
      <c r="AB63" s="48"/>
      <c r="AC63" s="48"/>
      <c r="AD63" s="48"/>
      <c r="AE63" s="58"/>
      <c r="AF63" s="58"/>
      <c r="AG63" s="48"/>
    </row>
    <row r="64" spans="1:33" s="45" customFormat="1" x14ac:dyDescent="0.2">
      <c r="A64" s="49" t="s">
        <v>85</v>
      </c>
      <c r="B64" s="49" t="s">
        <v>86</v>
      </c>
      <c r="C64" s="49">
        <v>181</v>
      </c>
      <c r="D64" s="49" t="s">
        <v>39</v>
      </c>
      <c r="E64" s="55">
        <v>45750</v>
      </c>
      <c r="F64" s="55"/>
      <c r="G64" s="55">
        <v>46119</v>
      </c>
      <c r="H64" s="49" t="s">
        <v>30</v>
      </c>
      <c r="I64" s="49" t="s">
        <v>31</v>
      </c>
      <c r="J64" s="49" t="s">
        <v>32</v>
      </c>
      <c r="K64" s="77">
        <v>-266619.26768574503</v>
      </c>
      <c r="L64" s="49" t="s">
        <v>35</v>
      </c>
      <c r="M64" s="49" t="s">
        <v>31</v>
      </c>
      <c r="N64" s="49" t="s">
        <v>78</v>
      </c>
      <c r="O64" s="59">
        <v>300000</v>
      </c>
      <c r="P64" s="49">
        <v>1.1252</v>
      </c>
      <c r="Q64" s="49" t="s">
        <v>79</v>
      </c>
      <c r="R64" s="66">
        <v>1.1252</v>
      </c>
      <c r="S64" s="59"/>
      <c r="T64" s="59">
        <v>0</v>
      </c>
      <c r="U64" s="49"/>
      <c r="V64" s="66">
        <v>1.1851100000000001</v>
      </c>
      <c r="W64" s="66">
        <v>1.188669</v>
      </c>
      <c r="X64" s="77">
        <v>-14181.351397364651</v>
      </c>
      <c r="Y64" s="77">
        <v>-14181.351397364651</v>
      </c>
      <c r="Z64" s="77">
        <v>-14181.351397364651</v>
      </c>
      <c r="AA64" s="59">
        <v>0</v>
      </c>
      <c r="AB64" s="49"/>
      <c r="AC64" s="49" t="s">
        <v>87</v>
      </c>
      <c r="AD64" s="49"/>
      <c r="AE64" s="77">
        <v>-13426.337385556995</v>
      </c>
      <c r="AF64" s="77">
        <v>-755.01401180765606</v>
      </c>
      <c r="AG64" s="49"/>
    </row>
    <row r="65" spans="1:33" s="45" customFormat="1" x14ac:dyDescent="0.2">
      <c r="A65" s="49" t="s">
        <v>85</v>
      </c>
      <c r="B65" s="49" t="s">
        <v>88</v>
      </c>
      <c r="C65" s="49">
        <v>189</v>
      </c>
      <c r="D65" s="49" t="s">
        <v>29</v>
      </c>
      <c r="E65" s="55">
        <v>45758</v>
      </c>
      <c r="F65" s="55"/>
      <c r="G65" s="55">
        <v>46168</v>
      </c>
      <c r="H65" s="49" t="s">
        <v>30</v>
      </c>
      <c r="I65" s="49" t="s">
        <v>31</v>
      </c>
      <c r="J65" s="49" t="s">
        <v>32</v>
      </c>
      <c r="K65" s="77">
        <v>-304427.24188918801</v>
      </c>
      <c r="L65" s="49" t="s">
        <v>35</v>
      </c>
      <c r="M65" s="49" t="s">
        <v>31</v>
      </c>
      <c r="N65" s="49" t="s">
        <v>78</v>
      </c>
      <c r="O65" s="59">
        <v>350000</v>
      </c>
      <c r="P65" s="49">
        <v>1.13395</v>
      </c>
      <c r="Q65" s="49" t="s">
        <v>79</v>
      </c>
      <c r="R65" s="66">
        <v>1.1496999999999999</v>
      </c>
      <c r="S65" s="59"/>
      <c r="T65" s="59">
        <v>0</v>
      </c>
      <c r="U65" s="49"/>
      <c r="V65" s="66">
        <v>1.1851100000000001</v>
      </c>
      <c r="W65" s="66">
        <v>1.1913497818617855</v>
      </c>
      <c r="X65" s="77">
        <v>-10574.144010958462</v>
      </c>
      <c r="Y65" s="77">
        <v>-10574.144010958462</v>
      </c>
      <c r="Z65" s="77">
        <v>-10574.144010958462</v>
      </c>
      <c r="AA65" s="59">
        <v>0</v>
      </c>
      <c r="AB65" s="49"/>
      <c r="AC65" s="49" t="s">
        <v>77</v>
      </c>
      <c r="AD65" s="49"/>
      <c r="AE65" s="77">
        <v>-13238.362786553442</v>
      </c>
      <c r="AF65" s="59">
        <v>2664.2187755949799</v>
      </c>
      <c r="AG65" s="49"/>
    </row>
    <row r="66" spans="1:33" s="45" customFormat="1" x14ac:dyDescent="0.2">
      <c r="A66" s="49" t="s">
        <v>85</v>
      </c>
      <c r="B66" s="49" t="s">
        <v>89</v>
      </c>
      <c r="C66" s="49">
        <v>199</v>
      </c>
      <c r="D66" s="49" t="s">
        <v>39</v>
      </c>
      <c r="E66" s="55">
        <v>45820</v>
      </c>
      <c r="F66" s="55"/>
      <c r="G66" s="55">
        <v>46188</v>
      </c>
      <c r="H66" s="49" t="s">
        <v>30</v>
      </c>
      <c r="I66" s="49" t="s">
        <v>31</v>
      </c>
      <c r="J66" s="49" t="s">
        <v>32</v>
      </c>
      <c r="K66" s="77">
        <v>-254022.015241321</v>
      </c>
      <c r="L66" s="49" t="s">
        <v>35</v>
      </c>
      <c r="M66" s="49" t="s">
        <v>31</v>
      </c>
      <c r="N66" s="49" t="s">
        <v>78</v>
      </c>
      <c r="O66" s="59">
        <v>300000</v>
      </c>
      <c r="P66" s="49">
        <v>1.159</v>
      </c>
      <c r="Q66" s="49" t="s">
        <v>79</v>
      </c>
      <c r="R66" s="66">
        <v>1.181</v>
      </c>
      <c r="S66" s="59"/>
      <c r="T66" s="59">
        <v>0</v>
      </c>
      <c r="U66" s="49"/>
      <c r="V66" s="66">
        <v>1.1851100000000001</v>
      </c>
      <c r="W66" s="66">
        <v>1.1924110497684759</v>
      </c>
      <c r="X66" s="77">
        <v>-2412.707310059106</v>
      </c>
      <c r="Y66" s="77">
        <v>-2412.707310059106</v>
      </c>
      <c r="Z66" s="77">
        <v>-2412.707310059106</v>
      </c>
      <c r="AA66" s="59">
        <v>0</v>
      </c>
      <c r="AB66" s="49"/>
      <c r="AC66" s="49" t="s">
        <v>77</v>
      </c>
      <c r="AD66" s="49"/>
      <c r="AE66" s="77">
        <v>-5660.0426423684967</v>
      </c>
      <c r="AF66" s="59">
        <v>3247.3353323093907</v>
      </c>
      <c r="AG66" s="49"/>
    </row>
    <row r="67" spans="1:33" s="45" customFormat="1" x14ac:dyDescent="0.2">
      <c r="A67" s="49" t="s">
        <v>85</v>
      </c>
      <c r="B67" s="49" t="s">
        <v>90</v>
      </c>
      <c r="C67" s="49">
        <v>203</v>
      </c>
      <c r="D67" s="49" t="s">
        <v>39</v>
      </c>
      <c r="E67" s="55">
        <v>45824</v>
      </c>
      <c r="F67" s="55"/>
      <c r="G67" s="55">
        <v>46191</v>
      </c>
      <c r="H67" s="49" t="s">
        <v>30</v>
      </c>
      <c r="I67" s="49" t="s">
        <v>31</v>
      </c>
      <c r="J67" s="49" t="s">
        <v>32</v>
      </c>
      <c r="K67" s="77">
        <v>-236247.04691191399</v>
      </c>
      <c r="L67" s="49" t="s">
        <v>35</v>
      </c>
      <c r="M67" s="49" t="s">
        <v>31</v>
      </c>
      <c r="N67" s="49" t="s">
        <v>78</v>
      </c>
      <c r="O67" s="59">
        <v>280000</v>
      </c>
      <c r="P67" s="49">
        <v>1.1593</v>
      </c>
      <c r="Q67" s="49" t="s">
        <v>79</v>
      </c>
      <c r="R67" s="66">
        <v>1.1852</v>
      </c>
      <c r="S67" s="59"/>
      <c r="T67" s="59">
        <v>0</v>
      </c>
      <c r="U67" s="49"/>
      <c r="V67" s="66">
        <v>1.1851100000000001</v>
      </c>
      <c r="W67" s="66">
        <v>1.1925687393306728</v>
      </c>
      <c r="X67" s="77">
        <v>-1448.5714797634023</v>
      </c>
      <c r="Y67" s="77">
        <v>-1448.5714797634023</v>
      </c>
      <c r="Z67" s="77">
        <v>-1448.5714797634023</v>
      </c>
      <c r="AA67" s="59">
        <v>0</v>
      </c>
      <c r="AB67" s="49"/>
      <c r="AC67" s="49" t="s">
        <v>77</v>
      </c>
      <c r="AD67" s="49"/>
      <c r="AE67" s="77">
        <v>-5219.8173491308344</v>
      </c>
      <c r="AF67" s="59">
        <v>3771.2458693674321</v>
      </c>
      <c r="AG67" s="49"/>
    </row>
    <row r="68" spans="1:33" s="45" customFormat="1" x14ac:dyDescent="0.2">
      <c r="A68" s="49" t="s">
        <v>85</v>
      </c>
      <c r="B68" s="49" t="s">
        <v>91</v>
      </c>
      <c r="C68" s="49">
        <v>215</v>
      </c>
      <c r="D68" s="49" t="s">
        <v>39</v>
      </c>
      <c r="E68" s="55">
        <v>45841</v>
      </c>
      <c r="F68" s="55"/>
      <c r="G68" s="55">
        <v>46206</v>
      </c>
      <c r="H68" s="49" t="s">
        <v>30</v>
      </c>
      <c r="I68" s="49" t="s">
        <v>31</v>
      </c>
      <c r="J68" s="49" t="s">
        <v>32</v>
      </c>
      <c r="K68" s="77">
        <v>-290745.97109154298</v>
      </c>
      <c r="L68" s="49" t="s">
        <v>35</v>
      </c>
      <c r="M68" s="49" t="s">
        <v>31</v>
      </c>
      <c r="N68" s="49" t="s">
        <v>78</v>
      </c>
      <c r="O68" s="59">
        <v>350000</v>
      </c>
      <c r="P68" s="49">
        <v>1.1755</v>
      </c>
      <c r="Q68" s="49" t="s">
        <v>79</v>
      </c>
      <c r="R68" s="66">
        <v>1.2038</v>
      </c>
      <c r="S68" s="59"/>
      <c r="T68" s="59">
        <v>0</v>
      </c>
      <c r="U68" s="49"/>
      <c r="V68" s="66">
        <v>1.1851100000000001</v>
      </c>
      <c r="W68" s="66">
        <v>1.1933574999999998</v>
      </c>
      <c r="X68" s="59">
        <v>2522.6782409848511</v>
      </c>
      <c r="Y68" s="59">
        <v>2522.6782409848511</v>
      </c>
      <c r="Z68" s="59">
        <v>2522.6782409848511</v>
      </c>
      <c r="AA68" s="59">
        <v>0</v>
      </c>
      <c r="AB68" s="49"/>
      <c r="AC68" s="49" t="s">
        <v>77</v>
      </c>
      <c r="AD68" s="49"/>
      <c r="AE68" s="77">
        <v>-2394.0012603046439</v>
      </c>
      <c r="AF68" s="59">
        <v>4916.6795012894945</v>
      </c>
      <c r="AG68" s="49"/>
    </row>
    <row r="69" spans="1:33" s="45" customFormat="1" x14ac:dyDescent="0.2">
      <c r="A69" s="49" t="s">
        <v>85</v>
      </c>
      <c r="B69" s="49" t="s">
        <v>92</v>
      </c>
      <c r="C69" s="49">
        <v>152</v>
      </c>
      <c r="D69" s="49" t="s">
        <v>29</v>
      </c>
      <c r="E69" s="55">
        <v>45721</v>
      </c>
      <c r="F69" s="55"/>
      <c r="G69" s="55">
        <v>46293</v>
      </c>
      <c r="H69" s="49" t="s">
        <v>30</v>
      </c>
      <c r="I69" s="49" t="s">
        <v>31</v>
      </c>
      <c r="J69" s="49" t="s">
        <v>32</v>
      </c>
      <c r="K69" s="77">
        <v>-317258.88324873103</v>
      </c>
      <c r="L69" s="49" t="s">
        <v>35</v>
      </c>
      <c r="M69" s="49" t="s">
        <v>31</v>
      </c>
      <c r="N69" s="49" t="s">
        <v>78</v>
      </c>
      <c r="O69" s="59">
        <v>350000</v>
      </c>
      <c r="P69" s="49">
        <v>1.0743</v>
      </c>
      <c r="Q69" s="49" t="s">
        <v>79</v>
      </c>
      <c r="R69" s="66">
        <v>1.1032</v>
      </c>
      <c r="S69" s="59"/>
      <c r="T69" s="59">
        <v>0</v>
      </c>
      <c r="U69" s="49"/>
      <c r="V69" s="66">
        <v>1.1851100000000001</v>
      </c>
      <c r="W69" s="66">
        <v>1.1975888204223766</v>
      </c>
      <c r="X69" s="77">
        <v>-24681.526190706409</v>
      </c>
      <c r="Y69" s="77">
        <v>-24681.526190706409</v>
      </c>
      <c r="Z69" s="77">
        <v>-24681.526190706405</v>
      </c>
      <c r="AA69" s="77">
        <v>-3.637978807091713E-12</v>
      </c>
      <c r="AB69" s="49"/>
      <c r="AC69" s="49" t="s">
        <v>87</v>
      </c>
      <c r="AD69" s="49"/>
      <c r="AE69" s="77">
        <v>-30068.250170922525</v>
      </c>
      <c r="AF69" s="59">
        <v>5386.7239802161166</v>
      </c>
      <c r="AG69" s="49"/>
    </row>
    <row r="70" spans="1:33" s="45" customFormat="1" x14ac:dyDescent="0.2">
      <c r="A70" s="49" t="s">
        <v>85</v>
      </c>
      <c r="B70" s="49" t="s">
        <v>93</v>
      </c>
      <c r="C70" s="49">
        <v>247</v>
      </c>
      <c r="D70" s="49" t="s">
        <v>39</v>
      </c>
      <c r="E70" s="55">
        <v>45918</v>
      </c>
      <c r="F70" s="55"/>
      <c r="G70" s="55">
        <v>46321</v>
      </c>
      <c r="H70" s="49" t="s">
        <v>30</v>
      </c>
      <c r="I70" s="49" t="s">
        <v>31</v>
      </c>
      <c r="J70" s="49" t="s">
        <v>32</v>
      </c>
      <c r="K70" s="77">
        <v>-290794.28381522099</v>
      </c>
      <c r="L70" s="49" t="s">
        <v>35</v>
      </c>
      <c r="M70" s="49" t="s">
        <v>31</v>
      </c>
      <c r="N70" s="49" t="s">
        <v>78</v>
      </c>
      <c r="O70" s="59">
        <v>350000</v>
      </c>
      <c r="P70" s="49">
        <v>1.1775</v>
      </c>
      <c r="Q70" s="49" t="s">
        <v>79</v>
      </c>
      <c r="R70" s="66">
        <v>1.2036</v>
      </c>
      <c r="S70" s="59"/>
      <c r="T70" s="59">
        <v>0</v>
      </c>
      <c r="U70" s="49"/>
      <c r="V70" s="66">
        <v>1.1851100000000001</v>
      </c>
      <c r="W70" s="66">
        <v>1.1989145842762083</v>
      </c>
      <c r="X70" s="59">
        <v>1120.1425016933269</v>
      </c>
      <c r="Y70" s="59">
        <v>1120.1425016933269</v>
      </c>
      <c r="Z70" s="59">
        <v>1120.1425016933269</v>
      </c>
      <c r="AA70" s="59">
        <v>0</v>
      </c>
      <c r="AB70" s="49"/>
      <c r="AC70" s="49" t="s">
        <v>38</v>
      </c>
      <c r="AD70" s="49"/>
      <c r="AE70" s="77">
        <v>-1881.3112213102654</v>
      </c>
      <c r="AF70" s="59">
        <v>3001.4537230035921</v>
      </c>
      <c r="AG70" s="49"/>
    </row>
    <row r="71" spans="1:33" s="45" customFormat="1" x14ac:dyDescent="0.2">
      <c r="A71" s="49" t="s">
        <v>85</v>
      </c>
      <c r="B71" s="49" t="s">
        <v>94</v>
      </c>
      <c r="C71" s="49">
        <v>162</v>
      </c>
      <c r="D71" s="49" t="s">
        <v>29</v>
      </c>
      <c r="E71" s="55">
        <v>45734</v>
      </c>
      <c r="F71" s="55"/>
      <c r="G71" s="55">
        <v>46386</v>
      </c>
      <c r="H71" s="49" t="s">
        <v>30</v>
      </c>
      <c r="I71" s="49" t="s">
        <v>31</v>
      </c>
      <c r="J71" s="49" t="s">
        <v>32</v>
      </c>
      <c r="K71" s="77">
        <v>-310283.68794326199</v>
      </c>
      <c r="L71" s="49" t="s">
        <v>35</v>
      </c>
      <c r="M71" s="49" t="s">
        <v>31</v>
      </c>
      <c r="N71" s="49" t="s">
        <v>78</v>
      </c>
      <c r="O71" s="59">
        <v>350000</v>
      </c>
      <c r="P71" s="49">
        <v>1.093</v>
      </c>
      <c r="Q71" s="49" t="s">
        <v>79</v>
      </c>
      <c r="R71" s="66">
        <v>1.1279999999999999</v>
      </c>
      <c r="S71" s="59"/>
      <c r="T71" s="59">
        <v>0</v>
      </c>
      <c r="U71" s="49"/>
      <c r="V71" s="66">
        <v>1.1851100000000001</v>
      </c>
      <c r="W71" s="66">
        <v>1.2018405284845981</v>
      </c>
      <c r="X71" s="77">
        <v>-18728.05116334069</v>
      </c>
      <c r="Y71" s="77">
        <v>-18728.05116334069</v>
      </c>
      <c r="Z71" s="77">
        <v>-18728.051163340686</v>
      </c>
      <c r="AA71" s="77">
        <v>-3.637978807091713E-12</v>
      </c>
      <c r="AB71" s="49"/>
      <c r="AC71" s="49" t="s">
        <v>87</v>
      </c>
      <c r="AD71" s="49"/>
      <c r="AE71" s="77">
        <v>-24450.159315575722</v>
      </c>
      <c r="AF71" s="59">
        <v>5722.1081522350323</v>
      </c>
      <c r="AG71" s="49"/>
    </row>
    <row r="72" spans="1:33" s="45" customFormat="1" x14ac:dyDescent="0.2">
      <c r="A72" s="47" t="s">
        <v>85</v>
      </c>
      <c r="B72" s="47" t="s">
        <v>95</v>
      </c>
      <c r="C72" s="47">
        <v>287</v>
      </c>
      <c r="D72" s="47" t="s">
        <v>39</v>
      </c>
      <c r="E72" s="53">
        <v>46013</v>
      </c>
      <c r="F72" s="53"/>
      <c r="G72" s="53">
        <v>46412</v>
      </c>
      <c r="H72" s="47" t="s">
        <v>30</v>
      </c>
      <c r="I72" s="47" t="s">
        <v>31</v>
      </c>
      <c r="J72" s="47" t="s">
        <v>32</v>
      </c>
      <c r="K72" s="75">
        <v>-167630.54228480399</v>
      </c>
      <c r="L72" s="47" t="s">
        <v>35</v>
      </c>
      <c r="M72" s="47" t="s">
        <v>31</v>
      </c>
      <c r="N72" s="47" t="s">
        <v>78</v>
      </c>
      <c r="O72" s="57">
        <v>200000</v>
      </c>
      <c r="P72" s="47">
        <v>1.1761999999999999</v>
      </c>
      <c r="Q72" s="47" t="s">
        <v>79</v>
      </c>
      <c r="R72" s="64">
        <v>1.1931</v>
      </c>
      <c r="S72" s="57"/>
      <c r="T72" s="57">
        <v>0</v>
      </c>
      <c r="U72" s="47"/>
      <c r="V72" s="64">
        <v>1.1851100000000001</v>
      </c>
      <c r="W72" s="64">
        <v>1.2030025100893915</v>
      </c>
      <c r="X72" s="75">
        <v>-1353.8125476991422</v>
      </c>
      <c r="Y72" s="75">
        <v>-1353.8125476991422</v>
      </c>
      <c r="Z72" s="75">
        <v>-1353.8125476991422</v>
      </c>
      <c r="AA72" s="57">
        <v>0</v>
      </c>
      <c r="AB72" s="47"/>
      <c r="AC72" s="47" t="s">
        <v>38</v>
      </c>
      <c r="AD72" s="47"/>
      <c r="AE72" s="75">
        <v>-1254.2799698517167</v>
      </c>
      <c r="AF72" s="75">
        <v>-99.5325778474255</v>
      </c>
      <c r="AG72" s="47"/>
    </row>
    <row r="73" spans="1:33" s="46" customFormat="1" x14ac:dyDescent="0.2">
      <c r="A73" s="48"/>
      <c r="B73" s="48"/>
      <c r="C73" s="48"/>
      <c r="D73" s="48"/>
      <c r="E73" s="54"/>
      <c r="F73" s="54"/>
      <c r="G73" s="54"/>
      <c r="H73" s="48"/>
      <c r="I73" s="48"/>
      <c r="J73" s="48"/>
      <c r="K73" s="76">
        <v>-2438028.9401117289</v>
      </c>
      <c r="L73" s="48"/>
      <c r="M73" s="48"/>
      <c r="N73" s="48"/>
      <c r="O73" s="58">
        <v>2830000</v>
      </c>
      <c r="P73" s="48"/>
      <c r="Q73" s="48"/>
      <c r="R73" s="65">
        <v>1.1607737518777395</v>
      </c>
      <c r="S73" s="58"/>
      <c r="T73" s="58"/>
      <c r="U73" s="48"/>
      <c r="V73" s="65"/>
      <c r="W73" s="65"/>
      <c r="X73" s="76">
        <v>-69737.343357213686</v>
      </c>
      <c r="Y73" s="76">
        <v>-69737.343357213686</v>
      </c>
      <c r="Z73" s="76">
        <v>-69737.343357213686</v>
      </c>
      <c r="AA73" s="76">
        <v>-7.2759576141834259E-12</v>
      </c>
      <c r="AB73" s="48"/>
      <c r="AC73" s="48"/>
      <c r="AD73" s="48"/>
      <c r="AE73" s="76">
        <v>-97592.562101574644</v>
      </c>
      <c r="AF73" s="58">
        <v>27855.218744360958</v>
      </c>
      <c r="AG73" s="48"/>
    </row>
    <row r="74" spans="1:33" s="46" customFormat="1" x14ac:dyDescent="0.2">
      <c r="A74" s="48"/>
      <c r="B74" s="48"/>
      <c r="C74" s="48"/>
      <c r="D74" s="48"/>
      <c r="E74" s="54"/>
      <c r="F74" s="54"/>
      <c r="G74" s="54"/>
      <c r="H74" s="48"/>
      <c r="I74" s="48"/>
      <c r="J74" s="48"/>
      <c r="K74" s="58"/>
      <c r="L74" s="48"/>
      <c r="M74" s="48"/>
      <c r="N74" s="48"/>
      <c r="O74" s="58"/>
      <c r="P74" s="48"/>
      <c r="Q74" s="48"/>
      <c r="R74" s="65"/>
      <c r="S74" s="58"/>
      <c r="T74" s="58"/>
      <c r="U74" s="48"/>
      <c r="V74" s="65"/>
      <c r="W74" s="65"/>
      <c r="X74" s="58"/>
      <c r="Y74" s="58"/>
      <c r="Z74" s="58"/>
      <c r="AA74" s="58"/>
      <c r="AB74" s="48"/>
      <c r="AC74" s="48"/>
      <c r="AD74" s="48"/>
      <c r="AE74" s="58"/>
      <c r="AF74" s="58"/>
      <c r="AG74" s="48"/>
    </row>
    <row r="75" spans="1:33" s="45" customFormat="1" x14ac:dyDescent="0.2">
      <c r="A75" s="49" t="s">
        <v>96</v>
      </c>
      <c r="B75" s="49" t="s">
        <v>97</v>
      </c>
      <c r="C75" s="49">
        <v>208</v>
      </c>
      <c r="D75" s="49" t="s">
        <v>39</v>
      </c>
      <c r="E75" s="55">
        <v>45750</v>
      </c>
      <c r="F75" s="55"/>
      <c r="G75" s="55">
        <v>46139</v>
      </c>
      <c r="H75" s="49" t="s">
        <v>30</v>
      </c>
      <c r="I75" s="49" t="s">
        <v>31</v>
      </c>
      <c r="J75" s="49" t="s">
        <v>32</v>
      </c>
      <c r="K75" s="77">
        <v>-221965.728491521</v>
      </c>
      <c r="L75" s="49" t="s">
        <v>35</v>
      </c>
      <c r="M75" s="49" t="s">
        <v>31</v>
      </c>
      <c r="N75" s="49" t="s">
        <v>78</v>
      </c>
      <c r="O75" s="59">
        <v>250000</v>
      </c>
      <c r="P75" s="49">
        <v>1.105</v>
      </c>
      <c r="Q75" s="49" t="s">
        <v>79</v>
      </c>
      <c r="R75" s="66">
        <v>1.1263000000000001</v>
      </c>
      <c r="S75" s="59"/>
      <c r="T75" s="59">
        <v>0</v>
      </c>
      <c r="U75" s="49"/>
      <c r="V75" s="66">
        <v>1.1851100000000001</v>
      </c>
      <c r="W75" s="66">
        <v>1.1897725244559574</v>
      </c>
      <c r="X75" s="77">
        <v>-11782.772678983687</v>
      </c>
      <c r="Y75" s="77">
        <v>-11782.772678983687</v>
      </c>
      <c r="Z75" s="77">
        <v>-11782.772678983685</v>
      </c>
      <c r="AA75" s="77">
        <v>-1.8189894035458565E-12</v>
      </c>
      <c r="AB75" s="49"/>
      <c r="AC75" s="49" t="s">
        <v>38</v>
      </c>
      <c r="AD75" s="49"/>
      <c r="AE75" s="77">
        <v>-15217.578055615088</v>
      </c>
      <c r="AF75" s="59">
        <v>3434.8053766314006</v>
      </c>
      <c r="AG75" s="49"/>
    </row>
    <row r="76" spans="1:33" s="45" customFormat="1" x14ac:dyDescent="0.2">
      <c r="A76" s="49" t="s">
        <v>96</v>
      </c>
      <c r="B76" s="49" t="s">
        <v>98</v>
      </c>
      <c r="C76" s="49">
        <v>187</v>
      </c>
      <c r="D76" s="49" t="s">
        <v>39</v>
      </c>
      <c r="E76" s="55">
        <v>45757</v>
      </c>
      <c r="F76" s="55"/>
      <c r="G76" s="55">
        <v>46168</v>
      </c>
      <c r="H76" s="49" t="s">
        <v>30</v>
      </c>
      <c r="I76" s="49" t="s">
        <v>31</v>
      </c>
      <c r="J76" s="49" t="s">
        <v>32</v>
      </c>
      <c r="K76" s="77">
        <v>-262054.50733752601</v>
      </c>
      <c r="L76" s="49" t="s">
        <v>35</v>
      </c>
      <c r="M76" s="49" t="s">
        <v>31</v>
      </c>
      <c r="N76" s="49" t="s">
        <v>78</v>
      </c>
      <c r="O76" s="59">
        <v>300000</v>
      </c>
      <c r="P76" s="49">
        <v>1.1171</v>
      </c>
      <c r="Q76" s="49" t="s">
        <v>79</v>
      </c>
      <c r="R76" s="66">
        <v>1.1448</v>
      </c>
      <c r="S76" s="59"/>
      <c r="T76" s="59">
        <v>0</v>
      </c>
      <c r="U76" s="49"/>
      <c r="V76" s="66">
        <v>1.1851100000000001</v>
      </c>
      <c r="W76" s="66">
        <v>1.1913497818617855</v>
      </c>
      <c r="X76" s="77">
        <v>-10173.215887226817</v>
      </c>
      <c r="Y76" s="77">
        <v>-10173.215887226817</v>
      </c>
      <c r="Z76" s="77">
        <v>-10173.215887226816</v>
      </c>
      <c r="AA76" s="77">
        <v>-1.8189894035458565E-12</v>
      </c>
      <c r="AB76" s="49"/>
      <c r="AC76" s="49" t="s">
        <v>84</v>
      </c>
      <c r="AD76" s="49"/>
      <c r="AE76" s="77">
        <v>-15311.988044780039</v>
      </c>
      <c r="AF76" s="59">
        <v>5138.7721575532214</v>
      </c>
      <c r="AG76" s="49"/>
    </row>
    <row r="77" spans="1:33" s="45" customFormat="1" x14ac:dyDescent="0.2">
      <c r="A77" s="49" t="s">
        <v>96</v>
      </c>
      <c r="B77" s="49" t="s">
        <v>99</v>
      </c>
      <c r="C77" s="49">
        <v>198</v>
      </c>
      <c r="D77" s="49" t="s">
        <v>39</v>
      </c>
      <c r="E77" s="55">
        <v>45820</v>
      </c>
      <c r="F77" s="55"/>
      <c r="G77" s="55">
        <v>46202</v>
      </c>
      <c r="H77" s="49" t="s">
        <v>30</v>
      </c>
      <c r="I77" s="49" t="s">
        <v>31</v>
      </c>
      <c r="J77" s="49" t="s">
        <v>32</v>
      </c>
      <c r="K77" s="77">
        <v>-211577.52200406199</v>
      </c>
      <c r="L77" s="49" t="s">
        <v>35</v>
      </c>
      <c r="M77" s="49" t="s">
        <v>31</v>
      </c>
      <c r="N77" s="49" t="s">
        <v>78</v>
      </c>
      <c r="O77" s="59">
        <v>250000</v>
      </c>
      <c r="P77" s="49">
        <v>1.159</v>
      </c>
      <c r="Q77" s="49" t="s">
        <v>79</v>
      </c>
      <c r="R77" s="66">
        <v>1.1816</v>
      </c>
      <c r="S77" s="59"/>
      <c r="T77" s="59">
        <v>0</v>
      </c>
      <c r="U77" s="49"/>
      <c r="V77" s="66">
        <v>1.1851100000000001</v>
      </c>
      <c r="W77" s="66">
        <v>1.1931471128267017</v>
      </c>
      <c r="X77" s="77">
        <v>-2030.7496543297418</v>
      </c>
      <c r="Y77" s="77">
        <v>-2030.7496543297418</v>
      </c>
      <c r="Z77" s="77">
        <v>-2030.7496543297416</v>
      </c>
      <c r="AA77" s="77">
        <v>-2.2737367544323206E-13</v>
      </c>
      <c r="AB77" s="49"/>
      <c r="AC77" s="49" t="s">
        <v>84</v>
      </c>
      <c r="AD77" s="49"/>
      <c r="AE77" s="77">
        <v>-4713.1604942978283</v>
      </c>
      <c r="AF77" s="59">
        <v>2682.4108399680863</v>
      </c>
      <c r="AG77" s="49"/>
    </row>
    <row r="78" spans="1:33" s="45" customFormat="1" x14ac:dyDescent="0.2">
      <c r="A78" s="49" t="s">
        <v>96</v>
      </c>
      <c r="B78" s="49" t="s">
        <v>100</v>
      </c>
      <c r="C78" s="49">
        <v>202</v>
      </c>
      <c r="D78" s="49" t="s">
        <v>29</v>
      </c>
      <c r="E78" s="55">
        <v>45824</v>
      </c>
      <c r="F78" s="55"/>
      <c r="G78" s="55">
        <v>46230</v>
      </c>
      <c r="H78" s="49" t="s">
        <v>30</v>
      </c>
      <c r="I78" s="49" t="s">
        <v>31</v>
      </c>
      <c r="J78" s="49" t="s">
        <v>32</v>
      </c>
      <c r="K78" s="77">
        <v>-210172.34131988199</v>
      </c>
      <c r="L78" s="49" t="s">
        <v>35</v>
      </c>
      <c r="M78" s="49" t="s">
        <v>31</v>
      </c>
      <c r="N78" s="49" t="s">
        <v>78</v>
      </c>
      <c r="O78" s="59">
        <v>250000</v>
      </c>
      <c r="P78" s="49">
        <v>1.1593</v>
      </c>
      <c r="Q78" s="49" t="s">
        <v>79</v>
      </c>
      <c r="R78" s="66">
        <v>1.1895</v>
      </c>
      <c r="S78" s="59"/>
      <c r="T78" s="59">
        <v>0</v>
      </c>
      <c r="U78" s="49"/>
      <c r="V78" s="66">
        <v>1.1851100000000001</v>
      </c>
      <c r="W78" s="66">
        <v>1.1945855829535033</v>
      </c>
      <c r="X78" s="77">
        <v>-886.11268667877812</v>
      </c>
      <c r="Y78" s="77">
        <v>-886.11268667877812</v>
      </c>
      <c r="Z78" s="77">
        <v>-886.11268667877812</v>
      </c>
      <c r="AA78" s="59">
        <v>0</v>
      </c>
      <c r="AB78" s="49"/>
      <c r="AC78" s="49" t="s">
        <v>84</v>
      </c>
      <c r="AD78" s="49"/>
      <c r="AE78" s="77">
        <v>-4651.1830654971945</v>
      </c>
      <c r="AF78" s="59">
        <v>3765.0703788184164</v>
      </c>
      <c r="AG78" s="49"/>
    </row>
    <row r="79" spans="1:33" s="45" customFormat="1" x14ac:dyDescent="0.2">
      <c r="A79" s="49" t="s">
        <v>96</v>
      </c>
      <c r="B79" s="49" t="s">
        <v>101</v>
      </c>
      <c r="C79" s="49">
        <v>214</v>
      </c>
      <c r="D79" s="49" t="s">
        <v>39</v>
      </c>
      <c r="E79" s="55">
        <v>45841</v>
      </c>
      <c r="F79" s="55"/>
      <c r="G79" s="55">
        <v>46265</v>
      </c>
      <c r="H79" s="49" t="s">
        <v>30</v>
      </c>
      <c r="I79" s="49" t="s">
        <v>31</v>
      </c>
      <c r="J79" s="49" t="s">
        <v>32</v>
      </c>
      <c r="K79" s="77">
        <v>-248591.31587669899</v>
      </c>
      <c r="L79" s="49" t="s">
        <v>35</v>
      </c>
      <c r="M79" s="49" t="s">
        <v>31</v>
      </c>
      <c r="N79" s="49" t="s">
        <v>78</v>
      </c>
      <c r="O79" s="59">
        <v>300000</v>
      </c>
      <c r="P79" s="49">
        <v>1.1755</v>
      </c>
      <c r="Q79" s="49" t="s">
        <v>79</v>
      </c>
      <c r="R79" s="66">
        <v>1.2068000000000001</v>
      </c>
      <c r="S79" s="59"/>
      <c r="T79" s="59">
        <v>0</v>
      </c>
      <c r="U79" s="49"/>
      <c r="V79" s="66">
        <v>1.1851100000000001</v>
      </c>
      <c r="W79" s="66">
        <v>1.1962630512724712</v>
      </c>
      <c r="X79" s="59">
        <v>2164.5979882918778</v>
      </c>
      <c r="Y79" s="59">
        <v>2164.5979882918778</v>
      </c>
      <c r="Z79" s="59">
        <v>2164.5979882918778</v>
      </c>
      <c r="AA79" s="59">
        <v>0</v>
      </c>
      <c r="AB79" s="49"/>
      <c r="AC79" s="49" t="s">
        <v>84</v>
      </c>
      <c r="AD79" s="49"/>
      <c r="AE79" s="77">
        <v>-2045.8155045525962</v>
      </c>
      <c r="AF79" s="59">
        <v>4210.4134928444737</v>
      </c>
      <c r="AG79" s="49"/>
    </row>
    <row r="80" spans="1:33" s="45" customFormat="1" x14ac:dyDescent="0.2">
      <c r="A80" s="49" t="s">
        <v>96</v>
      </c>
      <c r="B80" s="49" t="s">
        <v>102</v>
      </c>
      <c r="C80" s="49">
        <v>153</v>
      </c>
      <c r="D80" s="49" t="s">
        <v>29</v>
      </c>
      <c r="E80" s="55">
        <v>45721</v>
      </c>
      <c r="F80" s="55"/>
      <c r="G80" s="55">
        <v>46293</v>
      </c>
      <c r="H80" s="49" t="s">
        <v>30</v>
      </c>
      <c r="I80" s="49" t="s">
        <v>31</v>
      </c>
      <c r="J80" s="49" t="s">
        <v>32</v>
      </c>
      <c r="K80" s="77">
        <v>-271714.51861244498</v>
      </c>
      <c r="L80" s="49" t="s">
        <v>35</v>
      </c>
      <c r="M80" s="49" t="s">
        <v>31</v>
      </c>
      <c r="N80" s="49" t="s">
        <v>78</v>
      </c>
      <c r="O80" s="59">
        <v>300000</v>
      </c>
      <c r="P80" s="49">
        <v>1.0751999999999999</v>
      </c>
      <c r="Q80" s="49" t="s">
        <v>79</v>
      </c>
      <c r="R80" s="66">
        <v>1.1041000000000001</v>
      </c>
      <c r="S80" s="59"/>
      <c r="T80" s="59">
        <v>0</v>
      </c>
      <c r="U80" s="49"/>
      <c r="V80" s="66">
        <v>1.1851100000000001</v>
      </c>
      <c r="W80" s="66">
        <v>1.1975888204223766</v>
      </c>
      <c r="X80" s="77">
        <v>-20936.794292052953</v>
      </c>
      <c r="Y80" s="77">
        <v>-20936.794292052953</v>
      </c>
      <c r="Z80" s="77">
        <v>-20936.794292052949</v>
      </c>
      <c r="AA80" s="77">
        <v>-3.637978807091713E-12</v>
      </c>
      <c r="AB80" s="49"/>
      <c r="AC80" s="49" t="s">
        <v>103</v>
      </c>
      <c r="AD80" s="49"/>
      <c r="AE80" s="77">
        <v>-25542.061034908304</v>
      </c>
      <c r="AF80" s="59">
        <v>4605.2667428553505</v>
      </c>
      <c r="AG80" s="49"/>
    </row>
    <row r="81" spans="1:33" s="45" customFormat="1" x14ac:dyDescent="0.2">
      <c r="A81" s="49" t="s">
        <v>96</v>
      </c>
      <c r="B81" s="49" t="s">
        <v>104</v>
      </c>
      <c r="C81" s="49">
        <v>248</v>
      </c>
      <c r="D81" s="49" t="s">
        <v>39</v>
      </c>
      <c r="E81" s="55">
        <v>45918</v>
      </c>
      <c r="F81" s="55"/>
      <c r="G81" s="55">
        <v>46321</v>
      </c>
      <c r="H81" s="49" t="s">
        <v>30</v>
      </c>
      <c r="I81" s="49" t="s">
        <v>31</v>
      </c>
      <c r="J81" s="49" t="s">
        <v>32</v>
      </c>
      <c r="K81" s="77">
        <v>-249231.536097034</v>
      </c>
      <c r="L81" s="49" t="s">
        <v>35</v>
      </c>
      <c r="M81" s="49" t="s">
        <v>31</v>
      </c>
      <c r="N81" s="49" t="s">
        <v>78</v>
      </c>
      <c r="O81" s="59">
        <v>300000</v>
      </c>
      <c r="P81" s="49">
        <v>1.1775</v>
      </c>
      <c r="Q81" s="49" t="s">
        <v>79</v>
      </c>
      <c r="R81" s="66">
        <v>1.2037</v>
      </c>
      <c r="S81" s="59"/>
      <c r="T81" s="59">
        <v>0</v>
      </c>
      <c r="U81" s="49"/>
      <c r="V81" s="66">
        <v>1.1851100000000001</v>
      </c>
      <c r="W81" s="66">
        <v>1.1989145842762083</v>
      </c>
      <c r="X81" s="59">
        <v>980.53239497254958</v>
      </c>
      <c r="Y81" s="59">
        <v>980.53239497254958</v>
      </c>
      <c r="Z81" s="59">
        <v>980.53239497254958</v>
      </c>
      <c r="AA81" s="59">
        <v>0</v>
      </c>
      <c r="AB81" s="49"/>
      <c r="AC81" s="49" t="s">
        <v>38</v>
      </c>
      <c r="AD81" s="49"/>
      <c r="AE81" s="77">
        <v>-1612.5524754088353</v>
      </c>
      <c r="AF81" s="59">
        <v>2593.0848703813849</v>
      </c>
      <c r="AG81" s="49"/>
    </row>
    <row r="82" spans="1:33" s="45" customFormat="1" x14ac:dyDescent="0.2">
      <c r="A82" s="49" t="s">
        <v>96</v>
      </c>
      <c r="B82" s="49" t="s">
        <v>105</v>
      </c>
      <c r="C82" s="49">
        <v>285</v>
      </c>
      <c r="D82" s="49" t="s">
        <v>29</v>
      </c>
      <c r="E82" s="55">
        <v>46008</v>
      </c>
      <c r="F82" s="55"/>
      <c r="G82" s="55">
        <v>46356</v>
      </c>
      <c r="H82" s="49" t="s">
        <v>30</v>
      </c>
      <c r="I82" s="49" t="s">
        <v>31</v>
      </c>
      <c r="J82" s="49" t="s">
        <v>32</v>
      </c>
      <c r="K82" s="77">
        <v>-209907.64063811899</v>
      </c>
      <c r="L82" s="49" t="s">
        <v>35</v>
      </c>
      <c r="M82" s="49" t="s">
        <v>31</v>
      </c>
      <c r="N82" s="49" t="s">
        <v>78</v>
      </c>
      <c r="O82" s="59">
        <v>250000</v>
      </c>
      <c r="P82" s="49">
        <v>1.175</v>
      </c>
      <c r="Q82" s="49" t="s">
        <v>79</v>
      </c>
      <c r="R82" s="66">
        <v>1.1910000000000001</v>
      </c>
      <c r="S82" s="59"/>
      <c r="T82" s="59">
        <v>0</v>
      </c>
      <c r="U82" s="49"/>
      <c r="V82" s="66">
        <v>1.1851100000000001</v>
      </c>
      <c r="W82" s="66">
        <v>1.2005003325523846</v>
      </c>
      <c r="X82" s="77">
        <v>-1634.3342908735592</v>
      </c>
      <c r="Y82" s="77">
        <v>-1634.3342908735592</v>
      </c>
      <c r="Z82" s="77">
        <v>-1634.334290873559</v>
      </c>
      <c r="AA82" s="77">
        <v>-2.2737367544323206E-13</v>
      </c>
      <c r="AB82" s="49"/>
      <c r="AC82" s="49" t="s">
        <v>106</v>
      </c>
      <c r="AD82" s="49"/>
      <c r="AE82" s="77">
        <v>-1785.7915255048783</v>
      </c>
      <c r="AF82" s="59">
        <v>151.45723463131912</v>
      </c>
      <c r="AG82" s="49"/>
    </row>
    <row r="83" spans="1:33" s="45" customFormat="1" x14ac:dyDescent="0.2">
      <c r="A83" s="49" t="s">
        <v>96</v>
      </c>
      <c r="B83" s="49" t="s">
        <v>107</v>
      </c>
      <c r="C83" s="49">
        <v>289</v>
      </c>
      <c r="D83" s="49" t="s">
        <v>39</v>
      </c>
      <c r="E83" s="55">
        <v>46013</v>
      </c>
      <c r="F83" s="55"/>
      <c r="G83" s="55">
        <v>46356</v>
      </c>
      <c r="H83" s="49" t="s">
        <v>30</v>
      </c>
      <c r="I83" s="49" t="s">
        <v>31</v>
      </c>
      <c r="J83" s="49" t="s">
        <v>32</v>
      </c>
      <c r="K83" s="77">
        <v>-167912.014104609</v>
      </c>
      <c r="L83" s="49" t="s">
        <v>35</v>
      </c>
      <c r="M83" s="49" t="s">
        <v>31</v>
      </c>
      <c r="N83" s="49" t="s">
        <v>78</v>
      </c>
      <c r="O83" s="59">
        <v>200000</v>
      </c>
      <c r="P83" s="49">
        <v>1.1761999999999999</v>
      </c>
      <c r="Q83" s="49" t="s">
        <v>79</v>
      </c>
      <c r="R83" s="66">
        <v>1.1911</v>
      </c>
      <c r="S83" s="59"/>
      <c r="T83" s="59">
        <v>0</v>
      </c>
      <c r="U83" s="49"/>
      <c r="V83" s="66">
        <v>1.1851100000000001</v>
      </c>
      <c r="W83" s="66">
        <v>1.2005003325523846</v>
      </c>
      <c r="X83" s="77">
        <v>-1293.5964850609164</v>
      </c>
      <c r="Y83" s="77">
        <v>-1293.5964850609164</v>
      </c>
      <c r="Z83" s="77">
        <v>-1293.5964850609164</v>
      </c>
      <c r="AA83" s="59">
        <v>0</v>
      </c>
      <c r="AB83" s="49"/>
      <c r="AC83" s="49" t="s">
        <v>38</v>
      </c>
      <c r="AD83" s="49"/>
      <c r="AE83" s="77">
        <v>-1257.7779725445694</v>
      </c>
      <c r="AF83" s="77">
        <v>-35.818512516347027</v>
      </c>
      <c r="AG83" s="49"/>
    </row>
    <row r="84" spans="1:33" s="45" customFormat="1" x14ac:dyDescent="0.2">
      <c r="A84" s="47" t="s">
        <v>96</v>
      </c>
      <c r="B84" s="47" t="s">
        <v>108</v>
      </c>
      <c r="C84" s="47">
        <v>161</v>
      </c>
      <c r="D84" s="47" t="s">
        <v>29</v>
      </c>
      <c r="E84" s="53">
        <v>45734</v>
      </c>
      <c r="F84" s="53"/>
      <c r="G84" s="53">
        <v>46386</v>
      </c>
      <c r="H84" s="47" t="s">
        <v>30</v>
      </c>
      <c r="I84" s="47" t="s">
        <v>31</v>
      </c>
      <c r="J84" s="47" t="s">
        <v>32</v>
      </c>
      <c r="K84" s="75">
        <v>-266004.610746586</v>
      </c>
      <c r="L84" s="47" t="s">
        <v>35</v>
      </c>
      <c r="M84" s="47" t="s">
        <v>31</v>
      </c>
      <c r="N84" s="47" t="s">
        <v>78</v>
      </c>
      <c r="O84" s="57">
        <v>300000</v>
      </c>
      <c r="P84" s="47">
        <v>1.093</v>
      </c>
      <c r="Q84" s="47" t="s">
        <v>79</v>
      </c>
      <c r="R84" s="64">
        <v>1.1277999999999999</v>
      </c>
      <c r="S84" s="57"/>
      <c r="T84" s="57">
        <v>0</v>
      </c>
      <c r="U84" s="47"/>
      <c r="V84" s="64">
        <v>1.1851100000000001</v>
      </c>
      <c r="W84" s="64">
        <v>1.2018405284845981</v>
      </c>
      <c r="X84" s="75">
        <v>-16098.948851577316</v>
      </c>
      <c r="Y84" s="75">
        <v>-16098.948851577316</v>
      </c>
      <c r="Z84" s="75">
        <v>-16098.948851577314</v>
      </c>
      <c r="AA84" s="75">
        <v>-1.8189894035458565E-12</v>
      </c>
      <c r="AB84" s="47"/>
      <c r="AC84" s="47" t="s">
        <v>103</v>
      </c>
      <c r="AD84" s="47"/>
      <c r="AE84" s="75">
        <v>-20957.279413350614</v>
      </c>
      <c r="AF84" s="57">
        <v>4858.3305617732985</v>
      </c>
      <c r="AG84" s="47"/>
    </row>
    <row r="85" spans="1:33" s="46" customFormat="1" x14ac:dyDescent="0.2">
      <c r="A85" s="48"/>
      <c r="B85" s="48"/>
      <c r="C85" s="48"/>
      <c r="D85" s="48"/>
      <c r="E85" s="54"/>
      <c r="F85" s="54"/>
      <c r="G85" s="54"/>
      <c r="H85" s="48"/>
      <c r="I85" s="48"/>
      <c r="J85" s="48"/>
      <c r="K85" s="76">
        <v>-2319131.7352284826</v>
      </c>
      <c r="L85" s="48"/>
      <c r="M85" s="48"/>
      <c r="N85" s="48"/>
      <c r="O85" s="58">
        <v>2700000</v>
      </c>
      <c r="P85" s="48"/>
      <c r="Q85" s="48"/>
      <c r="R85" s="65">
        <v>1.1642288184780474</v>
      </c>
      <c r="S85" s="58"/>
      <c r="T85" s="58"/>
      <c r="U85" s="48"/>
      <c r="V85" s="65"/>
      <c r="W85" s="65"/>
      <c r="X85" s="76">
        <v>-61691.394443519341</v>
      </c>
      <c r="Y85" s="76">
        <v>-61691.394443519341</v>
      </c>
      <c r="Z85" s="76">
        <v>-61691.394443519326</v>
      </c>
      <c r="AA85" s="76">
        <v>-9.5496943686157465E-12</v>
      </c>
      <c r="AB85" s="48"/>
      <c r="AC85" s="48"/>
      <c r="AD85" s="48"/>
      <c r="AE85" s="76">
        <v>-93095.187586459942</v>
      </c>
      <c r="AF85" s="58">
        <v>31403.793142940605</v>
      </c>
      <c r="AG85" s="48"/>
    </row>
    <row r="86" spans="1:33" s="46" customFormat="1" x14ac:dyDescent="0.2">
      <c r="A86" s="48"/>
      <c r="B86" s="48"/>
      <c r="C86" s="48"/>
      <c r="D86" s="48"/>
      <c r="E86" s="54"/>
      <c r="F86" s="54"/>
      <c r="G86" s="54"/>
      <c r="H86" s="48"/>
      <c r="I86" s="48"/>
      <c r="J86" s="48"/>
      <c r="K86" s="58"/>
      <c r="L86" s="48"/>
      <c r="M86" s="48"/>
      <c r="N86" s="48"/>
      <c r="O86" s="58"/>
      <c r="P86" s="48"/>
      <c r="Q86" s="48"/>
      <c r="R86" s="65"/>
      <c r="S86" s="58"/>
      <c r="T86" s="58"/>
      <c r="U86" s="48"/>
      <c r="V86" s="65"/>
      <c r="W86" s="65"/>
      <c r="X86" s="58"/>
      <c r="Y86" s="58"/>
      <c r="Z86" s="58"/>
      <c r="AA86" s="58"/>
      <c r="AB86" s="48"/>
      <c r="AC86" s="48"/>
      <c r="AD86" s="48"/>
      <c r="AE86" s="58"/>
      <c r="AF86" s="58"/>
      <c r="AG86" s="48"/>
    </row>
    <row r="87" spans="1:33" s="45" customFormat="1" x14ac:dyDescent="0.2">
      <c r="A87" s="47" t="s">
        <v>109</v>
      </c>
      <c r="B87" s="47" t="s">
        <v>110</v>
      </c>
      <c r="C87" s="47">
        <v>290</v>
      </c>
      <c r="D87" s="47" t="s">
        <v>29</v>
      </c>
      <c r="E87" s="53">
        <v>46050</v>
      </c>
      <c r="F87" s="53"/>
      <c r="G87" s="53">
        <v>46596</v>
      </c>
      <c r="H87" s="47" t="s">
        <v>30</v>
      </c>
      <c r="I87" s="47" t="s">
        <v>31</v>
      </c>
      <c r="J87" s="47" t="s">
        <v>32</v>
      </c>
      <c r="K87" s="75">
        <v>-286767.71814830002</v>
      </c>
      <c r="L87" s="47" t="s">
        <v>35</v>
      </c>
      <c r="M87" s="47" t="s">
        <v>31</v>
      </c>
      <c r="N87" s="47" t="s">
        <v>78</v>
      </c>
      <c r="O87" s="57">
        <v>350000</v>
      </c>
      <c r="P87" s="47">
        <v>1.19543</v>
      </c>
      <c r="Q87" s="47" t="s">
        <v>79</v>
      </c>
      <c r="R87" s="64">
        <v>1.2204999999999999</v>
      </c>
      <c r="S87" s="57"/>
      <c r="T87" s="57">
        <v>0</v>
      </c>
      <c r="U87" s="47"/>
      <c r="V87" s="64">
        <v>1.1851100000000001</v>
      </c>
      <c r="W87" s="64">
        <v>1.2105563881739752</v>
      </c>
      <c r="X87" s="57">
        <v>2288.5371539440634</v>
      </c>
      <c r="Y87" s="57">
        <v>2288.5371539440634</v>
      </c>
      <c r="Z87" s="57">
        <v>2288.5371539440634</v>
      </c>
      <c r="AA87" s="57">
        <v>0</v>
      </c>
      <c r="AB87" s="47"/>
      <c r="AC87" s="47" t="s">
        <v>38</v>
      </c>
      <c r="AD87" s="47"/>
      <c r="AE87" s="57">
        <v>2477.0427218657833</v>
      </c>
      <c r="AF87" s="75">
        <v>-188.50556792171983</v>
      </c>
      <c r="AG87" s="47"/>
    </row>
    <row r="88" spans="1:33" s="46" customFormat="1" x14ac:dyDescent="0.2">
      <c r="A88" s="48"/>
      <c r="B88" s="48"/>
      <c r="C88" s="48"/>
      <c r="D88" s="48"/>
      <c r="E88" s="54"/>
      <c r="F88" s="54"/>
      <c r="G88" s="54"/>
      <c r="H88" s="48"/>
      <c r="I88" s="48"/>
      <c r="J88" s="48"/>
      <c r="K88" s="76">
        <v>-286767.71814830002</v>
      </c>
      <c r="L88" s="48"/>
      <c r="M88" s="48"/>
      <c r="N88" s="48"/>
      <c r="O88" s="58">
        <v>350000</v>
      </c>
      <c r="P88" s="48"/>
      <c r="Q88" s="48"/>
      <c r="R88" s="65">
        <v>1.2204999999999995</v>
      </c>
      <c r="S88" s="58"/>
      <c r="T88" s="58"/>
      <c r="U88" s="48"/>
      <c r="V88" s="65"/>
      <c r="W88" s="65"/>
      <c r="X88" s="58">
        <v>2288.5371539440634</v>
      </c>
      <c r="Y88" s="58">
        <v>2288.5371539440634</v>
      </c>
      <c r="Z88" s="58">
        <v>2288.5371539440634</v>
      </c>
      <c r="AA88" s="58">
        <v>0</v>
      </c>
      <c r="AB88" s="48"/>
      <c r="AC88" s="48"/>
      <c r="AD88" s="48"/>
      <c r="AE88" s="58">
        <v>2477.0427218657833</v>
      </c>
      <c r="AF88" s="76">
        <v>-188.50556792171983</v>
      </c>
      <c r="AG88" s="48"/>
    </row>
    <row r="89" spans="1:33" s="46" customFormat="1" x14ac:dyDescent="0.2">
      <c r="A89" s="48"/>
      <c r="B89" s="48"/>
      <c r="C89" s="48"/>
      <c r="D89" s="48"/>
      <c r="E89" s="54"/>
      <c r="F89" s="54"/>
      <c r="G89" s="54"/>
      <c r="H89" s="48"/>
      <c r="I89" s="48"/>
      <c r="J89" s="48"/>
      <c r="K89" s="58"/>
      <c r="L89" s="48"/>
      <c r="M89" s="48"/>
      <c r="N89" s="48"/>
      <c r="O89" s="58"/>
      <c r="P89" s="48"/>
      <c r="Q89" s="48"/>
      <c r="R89" s="65"/>
      <c r="S89" s="58"/>
      <c r="T89" s="58"/>
      <c r="U89" s="48"/>
      <c r="V89" s="65"/>
      <c r="W89" s="65"/>
      <c r="X89" s="58"/>
      <c r="Y89" s="58"/>
      <c r="Z89" s="58"/>
      <c r="AA89" s="58"/>
      <c r="AB89" s="48"/>
      <c r="AC89" s="48"/>
      <c r="AD89" s="48"/>
      <c r="AE89" s="58"/>
      <c r="AF89" s="58"/>
      <c r="AG89" s="48"/>
    </row>
    <row r="90" spans="1:33" s="45" customFormat="1" x14ac:dyDescent="0.2">
      <c r="A90" s="49" t="s">
        <v>111</v>
      </c>
      <c r="B90" s="49" t="s">
        <v>112</v>
      </c>
      <c r="C90" s="49">
        <v>257</v>
      </c>
      <c r="D90" s="49" t="s">
        <v>44</v>
      </c>
      <c r="E90" s="55">
        <v>45918</v>
      </c>
      <c r="F90" s="55"/>
      <c r="G90" s="55">
        <v>46533</v>
      </c>
      <c r="H90" s="49" t="s">
        <v>30</v>
      </c>
      <c r="I90" s="49" t="s">
        <v>31</v>
      </c>
      <c r="J90" s="49" t="s">
        <v>32</v>
      </c>
      <c r="K90" s="77">
        <v>-247708.69457518001</v>
      </c>
      <c r="L90" s="49" t="s">
        <v>35</v>
      </c>
      <c r="M90" s="49" t="s">
        <v>31</v>
      </c>
      <c r="N90" s="49" t="s">
        <v>78</v>
      </c>
      <c r="O90" s="59">
        <v>300000</v>
      </c>
      <c r="P90" s="49">
        <v>1.1775</v>
      </c>
      <c r="Q90" s="49" t="s">
        <v>79</v>
      </c>
      <c r="R90" s="66">
        <v>1.2111000000000001</v>
      </c>
      <c r="S90" s="59"/>
      <c r="T90" s="59">
        <v>0</v>
      </c>
      <c r="U90" s="49"/>
      <c r="V90" s="66">
        <v>1.1851100000000001</v>
      </c>
      <c r="W90" s="66">
        <v>1.2080014213647932</v>
      </c>
      <c r="X90" s="59">
        <v>619.40820328820348</v>
      </c>
      <c r="Y90" s="59">
        <v>619.40820328820348</v>
      </c>
      <c r="Z90" s="59">
        <v>619.40820328820348</v>
      </c>
      <c r="AA90" s="59">
        <v>0</v>
      </c>
      <c r="AB90" s="49"/>
      <c r="AC90" s="49" t="s">
        <v>38</v>
      </c>
      <c r="AD90" s="49"/>
      <c r="AE90" s="77">
        <v>-1594.8761306516374</v>
      </c>
      <c r="AF90" s="59">
        <v>2214.284333939841</v>
      </c>
      <c r="AG90" s="49"/>
    </row>
    <row r="91" spans="1:33" s="45" customFormat="1" x14ac:dyDescent="0.2">
      <c r="A91" s="47" t="s">
        <v>111</v>
      </c>
      <c r="B91" s="47" t="s">
        <v>113</v>
      </c>
      <c r="C91" s="47">
        <v>291</v>
      </c>
      <c r="D91" s="47" t="s">
        <v>29</v>
      </c>
      <c r="E91" s="53">
        <v>46051</v>
      </c>
      <c r="F91" s="53"/>
      <c r="G91" s="53">
        <v>46596</v>
      </c>
      <c r="H91" s="47" t="s">
        <v>30</v>
      </c>
      <c r="I91" s="47" t="s">
        <v>31</v>
      </c>
      <c r="J91" s="47" t="s">
        <v>32</v>
      </c>
      <c r="K91" s="75">
        <v>-245800.90126997099</v>
      </c>
      <c r="L91" s="47" t="s">
        <v>35</v>
      </c>
      <c r="M91" s="47" t="s">
        <v>31</v>
      </c>
      <c r="N91" s="47" t="s">
        <v>78</v>
      </c>
      <c r="O91" s="57">
        <v>300000</v>
      </c>
      <c r="P91" s="47">
        <v>1.19709</v>
      </c>
      <c r="Q91" s="47" t="s">
        <v>79</v>
      </c>
      <c r="R91" s="64">
        <v>1.2204999999999999</v>
      </c>
      <c r="S91" s="57"/>
      <c r="T91" s="57">
        <v>0</v>
      </c>
      <c r="U91" s="47"/>
      <c r="V91" s="64">
        <v>1.1851100000000001</v>
      </c>
      <c r="W91" s="64">
        <v>1.2105563881739752</v>
      </c>
      <c r="X91" s="57">
        <v>1961.6032748091761</v>
      </c>
      <c r="Y91" s="57">
        <v>1961.6032748091761</v>
      </c>
      <c r="Z91" s="57">
        <v>1961.6032748091761</v>
      </c>
      <c r="AA91" s="57">
        <v>0</v>
      </c>
      <c r="AB91" s="47"/>
      <c r="AC91" s="47" t="s">
        <v>38</v>
      </c>
      <c r="AD91" s="47"/>
      <c r="AE91" s="57">
        <v>2461.2808672034416</v>
      </c>
      <c r="AF91" s="75">
        <v>-499.6775923942655</v>
      </c>
      <c r="AG91" s="47"/>
    </row>
    <row r="92" spans="1:33" s="46" customFormat="1" x14ac:dyDescent="0.2">
      <c r="A92" s="48"/>
      <c r="B92" s="48"/>
      <c r="C92" s="48"/>
      <c r="D92" s="48"/>
      <c r="E92" s="54"/>
      <c r="F92" s="54"/>
      <c r="G92" s="54"/>
      <c r="H92" s="48"/>
      <c r="I92" s="48"/>
      <c r="J92" s="48"/>
      <c r="K92" s="76">
        <v>-493509.59584515099</v>
      </c>
      <c r="L92" s="48"/>
      <c r="M92" s="48"/>
      <c r="N92" s="48"/>
      <c r="O92" s="58">
        <v>600000</v>
      </c>
      <c r="P92" s="48"/>
      <c r="Q92" s="48"/>
      <c r="R92" s="65">
        <v>1.2157818308932389</v>
      </c>
      <c r="S92" s="58"/>
      <c r="T92" s="58"/>
      <c r="U92" s="48"/>
      <c r="V92" s="65"/>
      <c r="W92" s="65"/>
      <c r="X92" s="58">
        <v>2581.0114780973795</v>
      </c>
      <c r="Y92" s="58">
        <v>2581.0114780973795</v>
      </c>
      <c r="Z92" s="58">
        <v>2581.0114780973795</v>
      </c>
      <c r="AA92" s="58">
        <v>0</v>
      </c>
      <c r="AB92" s="48"/>
      <c r="AC92" s="48"/>
      <c r="AD92" s="48"/>
      <c r="AE92" s="58">
        <v>866.40473655180426</v>
      </c>
      <c r="AF92" s="58">
        <v>1714.6067415455755</v>
      </c>
      <c r="AG92" s="48"/>
    </row>
    <row r="93" spans="1:33" s="46" customFormat="1" x14ac:dyDescent="0.2">
      <c r="A93" s="48"/>
      <c r="B93" s="48"/>
      <c r="C93" s="48"/>
      <c r="D93" s="48"/>
      <c r="E93" s="54"/>
      <c r="F93" s="54"/>
      <c r="G93" s="54"/>
      <c r="H93" s="48"/>
      <c r="I93" s="48"/>
      <c r="J93" s="48"/>
      <c r="K93" s="58"/>
      <c r="L93" s="48"/>
      <c r="M93" s="48"/>
      <c r="N93" s="48"/>
      <c r="O93" s="58"/>
      <c r="P93" s="48"/>
      <c r="Q93" s="48"/>
      <c r="R93" s="65"/>
      <c r="S93" s="58"/>
      <c r="T93" s="58"/>
      <c r="U93" s="48"/>
      <c r="V93" s="65"/>
      <c r="W93" s="65"/>
      <c r="X93" s="58"/>
      <c r="Y93" s="58"/>
      <c r="Z93" s="58"/>
      <c r="AA93" s="58"/>
      <c r="AB93" s="48"/>
      <c r="AC93" s="48"/>
      <c r="AD93" s="48"/>
      <c r="AE93" s="58"/>
      <c r="AF93" s="58"/>
      <c r="AG93" s="48"/>
    </row>
    <row r="94" spans="1:33" s="46" customFormat="1" x14ac:dyDescent="0.2">
      <c r="A94" s="48"/>
      <c r="B94" s="48"/>
      <c r="C94" s="48"/>
      <c r="D94" s="48"/>
      <c r="E94" s="54"/>
      <c r="F94" s="54"/>
      <c r="G94" s="54"/>
      <c r="H94" s="48"/>
      <c r="I94" s="48" t="s">
        <v>116</v>
      </c>
      <c r="J94" s="48"/>
      <c r="K94" s="78">
        <v>-6129411.2163675949</v>
      </c>
      <c r="L94" s="50"/>
      <c r="M94" s="50"/>
      <c r="N94" s="50"/>
      <c r="O94" s="60">
        <v>7155000</v>
      </c>
      <c r="P94" s="50"/>
      <c r="Q94" s="50"/>
      <c r="R94" s="67">
        <v>1.1673225612427074</v>
      </c>
      <c r="S94" s="60"/>
      <c r="T94" s="60"/>
      <c r="U94" s="50"/>
      <c r="V94" s="67"/>
      <c r="W94" s="67"/>
      <c r="X94" s="78">
        <v>-152449.83994765597</v>
      </c>
      <c r="Y94" s="78">
        <v>-152449.83994765597</v>
      </c>
      <c r="Z94" s="78">
        <v>-152449.83994765594</v>
      </c>
      <c r="AA94" s="78">
        <v>-1.6825651982799172E-11</v>
      </c>
      <c r="AB94" s="50"/>
      <c r="AC94" s="48"/>
      <c r="AD94" s="50"/>
      <c r="AE94" s="78">
        <v>-226425.06652422756</v>
      </c>
      <c r="AF94" s="60">
        <v>73975.226576571615</v>
      </c>
      <c r="AG94" s="50"/>
    </row>
    <row r="95" spans="1:33" s="46" customFormat="1" x14ac:dyDescent="0.2">
      <c r="A95" s="48"/>
      <c r="B95" s="48"/>
      <c r="C95" s="48"/>
      <c r="D95" s="48"/>
      <c r="E95" s="54"/>
      <c r="F95" s="54"/>
      <c r="G95" s="54"/>
      <c r="H95" s="48"/>
      <c r="I95" s="48"/>
      <c r="J95" s="48"/>
      <c r="K95" s="58"/>
      <c r="L95" s="48"/>
      <c r="M95" s="48"/>
      <c r="N95" s="48"/>
      <c r="O95" s="58"/>
      <c r="P95" s="48"/>
      <c r="Q95" s="48"/>
      <c r="R95" s="65"/>
      <c r="S95" s="58"/>
      <c r="T95" s="58"/>
      <c r="U95" s="48"/>
      <c r="V95" s="65"/>
      <c r="W95" s="65"/>
      <c r="X95" s="58"/>
      <c r="Y95" s="58"/>
      <c r="Z95" s="58"/>
      <c r="AA95" s="58"/>
      <c r="AB95" s="48"/>
      <c r="AC95" s="48"/>
      <c r="AD95" s="48"/>
      <c r="AE95" s="58"/>
      <c r="AF95" s="58"/>
      <c r="AG95" s="48"/>
    </row>
    <row r="96" spans="1:33" s="46" customFormat="1" x14ac:dyDescent="0.2">
      <c r="A96" s="48"/>
      <c r="B96" s="48"/>
      <c r="C96" s="48"/>
      <c r="D96" s="48"/>
      <c r="E96" s="54"/>
      <c r="F96" s="54"/>
      <c r="G96" s="54"/>
      <c r="H96" s="48"/>
      <c r="I96" s="48"/>
      <c r="J96" s="48"/>
      <c r="K96" s="58"/>
      <c r="L96" s="48"/>
      <c r="M96" s="48"/>
      <c r="N96" s="48"/>
      <c r="O96" s="58"/>
      <c r="P96" s="48"/>
      <c r="Q96" s="48"/>
      <c r="R96" s="65" t="s">
        <v>117</v>
      </c>
      <c r="S96" s="58"/>
      <c r="T96" s="58"/>
      <c r="U96" s="48"/>
      <c r="V96" s="67"/>
      <c r="W96" s="67"/>
      <c r="X96" s="78">
        <v>-1170389.3805876393</v>
      </c>
      <c r="Y96" s="78">
        <v>-1170389.3805876393</v>
      </c>
      <c r="Z96" s="78">
        <v>-1170389.3805876393</v>
      </c>
      <c r="AA96" s="78">
        <v>-1.6825651982799172E-11</v>
      </c>
      <c r="AB96" s="50"/>
      <c r="AC96" s="48"/>
      <c r="AD96" s="50"/>
      <c r="AE96" s="78">
        <v>-1207817.1580237763</v>
      </c>
      <c r="AF96" s="60">
        <v>37427.777436136908</v>
      </c>
      <c r="AG96" s="50"/>
    </row>
    <row r="97" spans="1:33" x14ac:dyDescent="0.2">
      <c r="A97" s="51"/>
      <c r="B97" s="51"/>
      <c r="C97" s="51"/>
      <c r="D97" s="51"/>
      <c r="E97" s="52"/>
      <c r="F97" s="52"/>
      <c r="G97" s="52"/>
      <c r="H97" s="51"/>
      <c r="I97" s="51"/>
      <c r="J97" s="51"/>
      <c r="K97" s="56"/>
      <c r="L97" s="51"/>
      <c r="M97" s="51"/>
      <c r="N97" s="51"/>
      <c r="O97" s="56"/>
      <c r="P97" s="51"/>
      <c r="Q97" s="51"/>
      <c r="R97" s="63"/>
      <c r="S97" s="56"/>
      <c r="T97" s="56"/>
      <c r="U97" s="51"/>
      <c r="V97" s="63"/>
      <c r="W97" s="63"/>
      <c r="X97" s="56"/>
      <c r="Y97" s="56"/>
      <c r="Z97" s="56"/>
      <c r="AA97" s="56"/>
      <c r="AB97" s="51"/>
      <c r="AC97" s="51"/>
      <c r="AD97" s="51"/>
      <c r="AE97" s="56"/>
      <c r="AF97" s="56"/>
      <c r="AG97" s="51"/>
    </row>
    <row r="98" spans="1:33" x14ac:dyDescent="0.2">
      <c r="D98"/>
      <c r="P98"/>
      <c r="R98" s="68"/>
      <c r="S98" s="40"/>
      <c r="T98" s="40"/>
    </row>
    <row r="99" spans="1:33" x14ac:dyDescent="0.2">
      <c r="D99"/>
      <c r="P99"/>
      <c r="R99" s="68"/>
      <c r="S99" s="40"/>
      <c r="T99" s="40"/>
    </row>
    <row r="100" spans="1:33" x14ac:dyDescent="0.2">
      <c r="D100"/>
      <c r="P100"/>
      <c r="R100" s="68"/>
      <c r="S100" s="40"/>
      <c r="T100" s="40"/>
    </row>
    <row r="101" spans="1:33" x14ac:dyDescent="0.2">
      <c r="D101"/>
      <c r="P101"/>
      <c r="R101" s="68"/>
      <c r="S101" s="40"/>
      <c r="T101" s="40"/>
    </row>
    <row r="102" spans="1:33" x14ac:dyDescent="0.2">
      <c r="D102"/>
      <c r="P102"/>
      <c r="R102" s="68"/>
      <c r="S102" s="40"/>
      <c r="T102" s="40"/>
    </row>
    <row r="103" spans="1:33" x14ac:dyDescent="0.2">
      <c r="D103"/>
      <c r="P103"/>
      <c r="R103" s="68"/>
      <c r="S103" s="40"/>
      <c r="T103" s="40"/>
    </row>
    <row r="104" spans="1:33" x14ac:dyDescent="0.2">
      <c r="D104"/>
      <c r="P104"/>
      <c r="R104" s="68"/>
      <c r="S104" s="40"/>
      <c r="T104" s="40"/>
    </row>
    <row r="105" spans="1:33" x14ac:dyDescent="0.2">
      <c r="D105"/>
      <c r="P105"/>
      <c r="R105" s="68"/>
      <c r="S105" s="40"/>
      <c r="T105" s="40"/>
    </row>
    <row r="106" spans="1:33" x14ac:dyDescent="0.2">
      <c r="D106"/>
      <c r="P106"/>
      <c r="R106" s="68"/>
      <c r="S106" s="40"/>
      <c r="T106" s="40"/>
    </row>
    <row r="107" spans="1:33" x14ac:dyDescent="0.2">
      <c r="D107"/>
      <c r="P107"/>
      <c r="R107" s="68"/>
      <c r="S107" s="40"/>
      <c r="T107" s="40"/>
    </row>
    <row r="108" spans="1:33" x14ac:dyDescent="0.2">
      <c r="D108"/>
      <c r="P108"/>
      <c r="R108" s="68"/>
      <c r="S108" s="40"/>
      <c r="T108" s="40"/>
    </row>
    <row r="109" spans="1:33" x14ac:dyDescent="0.2">
      <c r="D109"/>
      <c r="P109"/>
      <c r="R109" s="68"/>
      <c r="S109" s="40"/>
      <c r="T109" s="40"/>
    </row>
    <row r="110" spans="1:33" x14ac:dyDescent="0.2">
      <c r="D110"/>
      <c r="P110"/>
      <c r="R110" s="68"/>
      <c r="S110" s="40"/>
      <c r="T110" s="40"/>
    </row>
    <row r="111" spans="1:33" x14ac:dyDescent="0.2">
      <c r="D111"/>
      <c r="P111"/>
      <c r="R111" s="68"/>
      <c r="S111" s="40"/>
      <c r="T111" s="40"/>
    </row>
    <row r="112" spans="1:33" x14ac:dyDescent="0.2">
      <c r="D112"/>
      <c r="P112"/>
      <c r="R112" s="68"/>
      <c r="S112" s="40"/>
      <c r="T112" s="40"/>
    </row>
    <row r="113" spans="4:20" x14ac:dyDescent="0.2">
      <c r="D113"/>
      <c r="P113"/>
      <c r="R113" s="68"/>
      <c r="S113" s="40"/>
      <c r="T113" s="40"/>
    </row>
    <row r="114" spans="4:20" x14ac:dyDescent="0.2">
      <c r="D114"/>
      <c r="P114"/>
      <c r="R114" s="68"/>
      <c r="S114" s="40"/>
      <c r="T114" s="40"/>
    </row>
    <row r="115" spans="4:20" x14ac:dyDescent="0.2">
      <c r="D115"/>
      <c r="P115"/>
      <c r="R115" s="68"/>
      <c r="S115" s="40"/>
      <c r="T115" s="40"/>
    </row>
    <row r="116" spans="4:20" x14ac:dyDescent="0.2">
      <c r="D116"/>
      <c r="P116"/>
      <c r="R116" s="68"/>
      <c r="S116" s="40"/>
      <c r="T116" s="40"/>
    </row>
    <row r="117" spans="4:20" x14ac:dyDescent="0.2">
      <c r="D117"/>
      <c r="P117"/>
      <c r="R117" s="68"/>
      <c r="S117" s="40"/>
      <c r="T117" s="40"/>
    </row>
    <row r="118" spans="4:20" x14ac:dyDescent="0.2">
      <c r="D118"/>
      <c r="P118"/>
      <c r="R118" s="68"/>
      <c r="S118" s="40"/>
      <c r="T118" s="40"/>
    </row>
    <row r="119" spans="4:20" x14ac:dyDescent="0.2">
      <c r="D119"/>
      <c r="P119"/>
      <c r="R119" s="68"/>
      <c r="S119" s="40"/>
      <c r="T119" s="40"/>
    </row>
    <row r="120" spans="4:20" x14ac:dyDescent="0.2">
      <c r="D120"/>
      <c r="P120"/>
      <c r="R120" s="68"/>
      <c r="S120" s="40"/>
      <c r="T120" s="40"/>
    </row>
    <row r="121" spans="4:20" x14ac:dyDescent="0.2">
      <c r="D121"/>
      <c r="P121"/>
      <c r="R121" s="68"/>
      <c r="S121" s="40"/>
      <c r="T121" s="40"/>
    </row>
    <row r="122" spans="4:20" x14ac:dyDescent="0.2">
      <c r="D122"/>
      <c r="P122"/>
      <c r="R122" s="68"/>
      <c r="S122" s="40"/>
      <c r="T122" s="40"/>
    </row>
    <row r="123" spans="4:20" x14ac:dyDescent="0.2">
      <c r="D123"/>
      <c r="P123"/>
      <c r="R123" s="68"/>
      <c r="S123" s="40"/>
      <c r="T123" s="40"/>
    </row>
    <row r="124" spans="4:20" x14ac:dyDescent="0.2">
      <c r="D124"/>
      <c r="P124"/>
      <c r="R124" s="68"/>
      <c r="S124" s="40"/>
      <c r="T124" s="40"/>
    </row>
    <row r="125" spans="4:20" x14ac:dyDescent="0.2">
      <c r="D125"/>
      <c r="P125"/>
      <c r="R125" s="68"/>
      <c r="S125" s="40"/>
      <c r="T125" s="40"/>
    </row>
    <row r="126" spans="4:20" x14ac:dyDescent="0.2">
      <c r="D126"/>
      <c r="P126"/>
      <c r="R126" s="68"/>
      <c r="S126" s="40"/>
      <c r="T126" s="40"/>
    </row>
    <row r="127" spans="4:20" x14ac:dyDescent="0.2">
      <c r="D127"/>
      <c r="P127"/>
      <c r="R127" s="68"/>
      <c r="S127" s="40"/>
      <c r="T127" s="40"/>
    </row>
    <row r="128" spans="4:20" x14ac:dyDescent="0.2">
      <c r="D128"/>
      <c r="P128"/>
      <c r="R128" s="68"/>
      <c r="S128" s="40"/>
      <c r="T128" s="40"/>
    </row>
    <row r="129" spans="4:20" x14ac:dyDescent="0.2">
      <c r="D129"/>
      <c r="P129"/>
      <c r="R129" s="68"/>
      <c r="S129" s="40"/>
      <c r="T129" s="40"/>
    </row>
    <row r="130" spans="4:20" x14ac:dyDescent="0.2">
      <c r="D130"/>
      <c r="P130"/>
      <c r="R130" s="68"/>
      <c r="S130" s="40"/>
      <c r="T130" s="40"/>
    </row>
    <row r="131" spans="4:20" x14ac:dyDescent="0.2">
      <c r="D131"/>
      <c r="P131"/>
      <c r="R131" s="68"/>
      <c r="S131" s="40"/>
      <c r="T131" s="40"/>
    </row>
    <row r="132" spans="4:20" x14ac:dyDescent="0.2">
      <c r="D132"/>
      <c r="P132"/>
      <c r="R132" s="68"/>
      <c r="S132" s="40"/>
      <c r="T132" s="40"/>
    </row>
    <row r="133" spans="4:20" x14ac:dyDescent="0.2">
      <c r="D133"/>
      <c r="P133"/>
      <c r="R133" s="68"/>
      <c r="S133" s="40"/>
      <c r="T133" s="40"/>
    </row>
    <row r="134" spans="4:20" x14ac:dyDescent="0.2">
      <c r="D134"/>
      <c r="P134"/>
      <c r="R134" s="68"/>
      <c r="S134" s="40"/>
      <c r="T134" s="40"/>
    </row>
    <row r="135" spans="4:20" x14ac:dyDescent="0.2">
      <c r="D135"/>
      <c r="P135"/>
      <c r="R135" s="68"/>
      <c r="S135" s="40"/>
      <c r="T135" s="40"/>
    </row>
    <row r="136" spans="4:20" x14ac:dyDescent="0.2">
      <c r="D136"/>
      <c r="P136"/>
      <c r="R136" s="68"/>
      <c r="S136" s="40"/>
      <c r="T136" s="40"/>
    </row>
    <row r="137" spans="4:20" x14ac:dyDescent="0.2">
      <c r="D137"/>
      <c r="P137"/>
      <c r="R137" s="68"/>
      <c r="S137" s="40"/>
      <c r="T137" s="40"/>
    </row>
    <row r="138" spans="4:20" x14ac:dyDescent="0.2">
      <c r="D138"/>
      <c r="P138"/>
      <c r="R138" s="68"/>
      <c r="S138" s="40"/>
      <c r="T138" s="40"/>
    </row>
    <row r="139" spans="4:20" x14ac:dyDescent="0.2">
      <c r="D139"/>
      <c r="P139"/>
      <c r="R139" s="68"/>
      <c r="S139" s="40"/>
      <c r="T139" s="40"/>
    </row>
    <row r="140" spans="4:20" x14ac:dyDescent="0.2">
      <c r="D140"/>
      <c r="P140"/>
      <c r="R140" s="68"/>
      <c r="S140" s="40"/>
      <c r="T140" s="40"/>
    </row>
    <row r="141" spans="4:20" x14ac:dyDescent="0.2">
      <c r="D141"/>
      <c r="P141"/>
      <c r="R141" s="68"/>
      <c r="S141" s="40"/>
      <c r="T141" s="40"/>
    </row>
    <row r="142" spans="4:20" x14ac:dyDescent="0.2">
      <c r="D142"/>
      <c r="P142"/>
      <c r="R142" s="68"/>
      <c r="S142" s="40"/>
      <c r="T142" s="40"/>
    </row>
    <row r="143" spans="4:20" x14ac:dyDescent="0.2">
      <c r="D143"/>
      <c r="P143"/>
      <c r="R143" s="68"/>
      <c r="S143" s="40"/>
      <c r="T143" s="40"/>
    </row>
    <row r="144" spans="4:20" x14ac:dyDescent="0.2">
      <c r="D144"/>
      <c r="P144"/>
      <c r="R144" s="68"/>
      <c r="S144" s="40"/>
      <c r="T144" s="40"/>
    </row>
    <row r="145" spans="4:20" x14ac:dyDescent="0.2">
      <c r="D145"/>
      <c r="P145"/>
      <c r="R145" s="68"/>
      <c r="S145" s="40"/>
      <c r="T145" s="40"/>
    </row>
    <row r="146" spans="4:20" x14ac:dyDescent="0.2">
      <c r="D146"/>
      <c r="P146"/>
      <c r="R146" s="68"/>
      <c r="S146" s="40"/>
      <c r="T146" s="40"/>
    </row>
    <row r="147" spans="4:20" x14ac:dyDescent="0.2">
      <c r="D147"/>
      <c r="P147"/>
      <c r="R147" s="68"/>
      <c r="S147" s="40"/>
      <c r="T147" s="40"/>
    </row>
    <row r="148" spans="4:20" x14ac:dyDescent="0.2">
      <c r="D148"/>
      <c r="P148"/>
      <c r="R148" s="68"/>
      <c r="S148" s="40"/>
      <c r="T148" s="40"/>
    </row>
    <row r="149" spans="4:20" x14ac:dyDescent="0.2">
      <c r="D149"/>
      <c r="P149"/>
      <c r="R149" s="68"/>
      <c r="S149" s="40"/>
      <c r="T149" s="40"/>
    </row>
    <row r="150" spans="4:20" x14ac:dyDescent="0.2">
      <c r="D150"/>
      <c r="P150"/>
      <c r="R150" s="68"/>
      <c r="S150" s="40"/>
      <c r="T150" s="40"/>
    </row>
    <row r="151" spans="4:20" x14ac:dyDescent="0.2">
      <c r="D151"/>
      <c r="P151"/>
      <c r="R151" s="68"/>
      <c r="S151" s="40"/>
      <c r="T151" s="40"/>
    </row>
    <row r="152" spans="4:20" x14ac:dyDescent="0.2">
      <c r="D152"/>
      <c r="P152"/>
      <c r="R152" s="68"/>
      <c r="S152" s="40"/>
      <c r="T152" s="40"/>
    </row>
    <row r="153" spans="4:20" x14ac:dyDescent="0.2">
      <c r="D153"/>
      <c r="P153"/>
      <c r="R153" s="68"/>
      <c r="S153" s="40"/>
      <c r="T153" s="40"/>
    </row>
    <row r="154" spans="4:20" x14ac:dyDescent="0.2">
      <c r="D154"/>
      <c r="P154"/>
      <c r="R154" s="68"/>
      <c r="S154" s="40"/>
      <c r="T154" s="40"/>
    </row>
    <row r="155" spans="4:20" x14ac:dyDescent="0.2">
      <c r="D155"/>
      <c r="P155"/>
      <c r="R155" s="68"/>
      <c r="S155" s="40"/>
      <c r="T155" s="40"/>
    </row>
    <row r="156" spans="4:20" x14ac:dyDescent="0.2">
      <c r="D156"/>
      <c r="P156"/>
      <c r="R156" s="68"/>
      <c r="S156" s="40"/>
      <c r="T156" s="40"/>
    </row>
    <row r="157" spans="4:20" x14ac:dyDescent="0.2">
      <c r="D157"/>
      <c r="P157"/>
      <c r="R157" s="68"/>
      <c r="S157" s="40"/>
      <c r="T157" s="40"/>
    </row>
    <row r="158" spans="4:20" x14ac:dyDescent="0.2">
      <c r="D158"/>
      <c r="P158"/>
      <c r="R158" s="68"/>
      <c r="S158" s="40"/>
      <c r="T158" s="40"/>
    </row>
    <row r="159" spans="4:20" x14ac:dyDescent="0.2">
      <c r="D159"/>
      <c r="P159"/>
      <c r="R159" s="68"/>
      <c r="S159" s="40"/>
      <c r="T159" s="40"/>
    </row>
    <row r="160" spans="4:20" x14ac:dyDescent="0.2">
      <c r="D160"/>
      <c r="P160"/>
      <c r="R160" s="68"/>
      <c r="S160" s="40"/>
      <c r="T160" s="40"/>
    </row>
    <row r="161" spans="4:20" x14ac:dyDescent="0.2">
      <c r="D161"/>
      <c r="P161"/>
      <c r="R161" s="68"/>
      <c r="S161" s="40"/>
      <c r="T161" s="40"/>
    </row>
    <row r="162" spans="4:20" x14ac:dyDescent="0.2">
      <c r="D162"/>
      <c r="P162"/>
      <c r="R162" s="68"/>
      <c r="S162" s="40"/>
      <c r="T162" s="40"/>
    </row>
    <row r="163" spans="4:20" x14ac:dyDescent="0.2">
      <c r="D163"/>
      <c r="P163"/>
      <c r="R163" s="68"/>
      <c r="S163" s="40"/>
      <c r="T163" s="40"/>
    </row>
    <row r="164" spans="4:20" x14ac:dyDescent="0.2">
      <c r="D164"/>
      <c r="P164"/>
      <c r="R164" s="68"/>
      <c r="S164" s="40"/>
      <c r="T164" s="40"/>
    </row>
    <row r="165" spans="4:20" x14ac:dyDescent="0.2">
      <c r="D165"/>
      <c r="P165"/>
      <c r="R165" s="68"/>
      <c r="S165" s="40"/>
      <c r="T165" s="40"/>
    </row>
    <row r="166" spans="4:20" x14ac:dyDescent="0.2">
      <c r="D166"/>
      <c r="P166"/>
      <c r="R166" s="68"/>
      <c r="S166" s="40"/>
      <c r="T166" s="40"/>
    </row>
    <row r="167" spans="4:20" x14ac:dyDescent="0.2">
      <c r="D167"/>
      <c r="P167"/>
      <c r="R167" s="68"/>
      <c r="S167" s="40"/>
      <c r="T167" s="40"/>
    </row>
    <row r="168" spans="4:20" x14ac:dyDescent="0.2">
      <c r="D168"/>
      <c r="P168"/>
      <c r="R168" s="68"/>
      <c r="S168" s="40"/>
      <c r="T168" s="40"/>
    </row>
    <row r="169" spans="4:20" x14ac:dyDescent="0.2">
      <c r="D169"/>
      <c r="P169"/>
      <c r="R169" s="68"/>
      <c r="S169" s="40"/>
      <c r="T169" s="40"/>
    </row>
    <row r="170" spans="4:20" x14ac:dyDescent="0.2">
      <c r="D170"/>
      <c r="P170"/>
      <c r="R170" s="68"/>
      <c r="S170" s="40"/>
      <c r="T170" s="40"/>
    </row>
    <row r="171" spans="4:20" x14ac:dyDescent="0.2">
      <c r="D171"/>
      <c r="P171"/>
      <c r="R171" s="68"/>
      <c r="S171" s="40"/>
      <c r="T171" s="40"/>
    </row>
    <row r="172" spans="4:20" x14ac:dyDescent="0.2">
      <c r="D172"/>
      <c r="P172"/>
      <c r="R172" s="68"/>
      <c r="S172" s="40"/>
      <c r="T172" s="40"/>
    </row>
    <row r="173" spans="4:20" x14ac:dyDescent="0.2">
      <c r="D173"/>
      <c r="P173"/>
      <c r="R173" s="68"/>
      <c r="S173" s="40"/>
      <c r="T173" s="40"/>
    </row>
    <row r="174" spans="4:20" x14ac:dyDescent="0.2">
      <c r="D174"/>
      <c r="P174"/>
      <c r="R174" s="68"/>
      <c r="S174" s="40"/>
      <c r="T174" s="40"/>
    </row>
    <row r="175" spans="4:20" x14ac:dyDescent="0.2">
      <c r="D175"/>
      <c r="P175"/>
      <c r="R175" s="68"/>
      <c r="S175" s="40"/>
      <c r="T175" s="40"/>
    </row>
    <row r="176" spans="4:20" x14ac:dyDescent="0.2">
      <c r="D176"/>
      <c r="P176"/>
      <c r="R176" s="68"/>
      <c r="S176" s="40"/>
      <c r="T176" s="40"/>
    </row>
    <row r="177" spans="4:20" x14ac:dyDescent="0.2">
      <c r="D177"/>
      <c r="P177"/>
      <c r="R177" s="68"/>
      <c r="S177" s="40"/>
      <c r="T177" s="40"/>
    </row>
    <row r="178" spans="4:20" x14ac:dyDescent="0.2">
      <c r="D178"/>
      <c r="P178"/>
      <c r="R178" s="68"/>
      <c r="S178" s="40"/>
      <c r="T178" s="40"/>
    </row>
    <row r="179" spans="4:20" x14ac:dyDescent="0.2">
      <c r="D179"/>
      <c r="P179"/>
      <c r="R179" s="68"/>
      <c r="S179" s="40"/>
      <c r="T179" s="40"/>
    </row>
    <row r="180" spans="4:20" x14ac:dyDescent="0.2">
      <c r="D180"/>
      <c r="P180"/>
      <c r="R180" s="68"/>
      <c r="S180" s="40"/>
      <c r="T180" s="40"/>
    </row>
    <row r="181" spans="4:20" x14ac:dyDescent="0.2">
      <c r="D181"/>
      <c r="P181"/>
      <c r="R181" s="68"/>
      <c r="S181" s="40"/>
      <c r="T181" s="40"/>
    </row>
    <row r="182" spans="4:20" x14ac:dyDescent="0.2">
      <c r="D182"/>
      <c r="P182"/>
      <c r="R182" s="68"/>
      <c r="S182" s="40"/>
      <c r="T182" s="40"/>
    </row>
    <row r="183" spans="4:20" x14ac:dyDescent="0.2">
      <c r="D183"/>
      <c r="P183"/>
      <c r="R183" s="68"/>
      <c r="S183" s="40"/>
      <c r="T183" s="40"/>
    </row>
    <row r="184" spans="4:20" x14ac:dyDescent="0.2">
      <c r="D184"/>
      <c r="P184"/>
      <c r="R184" s="68"/>
      <c r="S184" s="40"/>
      <c r="T184" s="40"/>
    </row>
    <row r="185" spans="4:20" x14ac:dyDescent="0.2">
      <c r="D185"/>
      <c r="P185"/>
      <c r="R185" s="68"/>
      <c r="S185" s="40"/>
      <c r="T185" s="40"/>
    </row>
    <row r="186" spans="4:20" x14ac:dyDescent="0.2">
      <c r="D186"/>
      <c r="P186"/>
      <c r="R186" s="68"/>
      <c r="S186" s="40"/>
      <c r="T186" s="40"/>
    </row>
    <row r="187" spans="4:20" x14ac:dyDescent="0.2">
      <c r="D187"/>
      <c r="P187"/>
      <c r="R187" s="68"/>
      <c r="S187" s="40"/>
      <c r="T187" s="40"/>
    </row>
    <row r="188" spans="4:20" x14ac:dyDescent="0.2">
      <c r="D188"/>
      <c r="P188"/>
      <c r="R188" s="68"/>
      <c r="S188" s="40"/>
      <c r="T188" s="40"/>
    </row>
    <row r="189" spans="4:20" x14ac:dyDescent="0.2">
      <c r="D189"/>
      <c r="P189"/>
      <c r="R189" s="68"/>
      <c r="S189" s="40"/>
      <c r="T189" s="40"/>
    </row>
    <row r="190" spans="4:20" x14ac:dyDescent="0.2">
      <c r="D190"/>
      <c r="P190"/>
      <c r="R190" s="68"/>
      <c r="S190" s="40"/>
      <c r="T190" s="40"/>
    </row>
    <row r="191" spans="4:20" x14ac:dyDescent="0.2">
      <c r="D191"/>
      <c r="P191"/>
      <c r="R191" s="68"/>
      <c r="S191" s="40"/>
      <c r="T191" s="40"/>
    </row>
    <row r="192" spans="4:20" x14ac:dyDescent="0.2">
      <c r="D192"/>
      <c r="P192"/>
      <c r="R192" s="68"/>
      <c r="S192" s="40"/>
      <c r="T192" s="40"/>
    </row>
    <row r="193" spans="4:20" x14ac:dyDescent="0.2">
      <c r="D193"/>
      <c r="P193"/>
      <c r="R193" s="68"/>
      <c r="S193" s="40"/>
      <c r="T193" s="40"/>
    </row>
    <row r="194" spans="4:20" x14ac:dyDescent="0.2">
      <c r="D194"/>
      <c r="P194"/>
      <c r="R194" s="68"/>
      <c r="S194" s="40"/>
      <c r="T194" s="40"/>
    </row>
    <row r="195" spans="4:20" x14ac:dyDescent="0.2">
      <c r="D195"/>
      <c r="P195"/>
      <c r="R195" s="68"/>
      <c r="S195" s="40"/>
      <c r="T195" s="40"/>
    </row>
    <row r="196" spans="4:20" x14ac:dyDescent="0.2">
      <c r="D196"/>
      <c r="P196"/>
      <c r="R196" s="68"/>
      <c r="S196" s="40"/>
      <c r="T196" s="40"/>
    </row>
    <row r="197" spans="4:20" x14ac:dyDescent="0.2">
      <c r="D197"/>
      <c r="P197"/>
      <c r="R197" s="68"/>
      <c r="S197" s="40"/>
      <c r="T197" s="40"/>
    </row>
    <row r="198" spans="4:20" x14ac:dyDescent="0.2">
      <c r="D198"/>
      <c r="P198"/>
      <c r="R198" s="68"/>
      <c r="S198" s="40"/>
      <c r="T198" s="40"/>
    </row>
    <row r="199" spans="4:20" x14ac:dyDescent="0.2">
      <c r="D199"/>
      <c r="P199"/>
      <c r="R199" s="68"/>
      <c r="S199" s="40"/>
      <c r="T199" s="40"/>
    </row>
    <row r="200" spans="4:20" x14ac:dyDescent="0.2">
      <c r="D200"/>
      <c r="P200"/>
      <c r="R200" s="68"/>
      <c r="S200" s="40"/>
      <c r="T200" s="40"/>
    </row>
    <row r="201" spans="4:20" x14ac:dyDescent="0.2">
      <c r="D201"/>
      <c r="P201"/>
      <c r="R201" s="68"/>
      <c r="S201" s="40"/>
      <c r="T201" s="40"/>
    </row>
    <row r="202" spans="4:20" x14ac:dyDescent="0.2">
      <c r="D202"/>
      <c r="P202"/>
      <c r="R202" s="68"/>
      <c r="S202" s="40"/>
      <c r="T202" s="40"/>
    </row>
    <row r="203" spans="4:20" x14ac:dyDescent="0.2">
      <c r="D203"/>
      <c r="P203"/>
      <c r="R203" s="68"/>
      <c r="S203" s="40"/>
      <c r="T203" s="40"/>
    </row>
    <row r="204" spans="4:20" x14ac:dyDescent="0.2">
      <c r="D204"/>
      <c r="P204"/>
      <c r="R204" s="68"/>
      <c r="S204" s="40"/>
      <c r="T204" s="40"/>
    </row>
    <row r="205" spans="4:20" x14ac:dyDescent="0.2">
      <c r="D205"/>
      <c r="P205"/>
      <c r="R205" s="68"/>
      <c r="S205" s="40"/>
      <c r="T205" s="40"/>
    </row>
    <row r="206" spans="4:20" x14ac:dyDescent="0.2">
      <c r="D206"/>
      <c r="P206"/>
      <c r="R206" s="68"/>
      <c r="S206" s="40"/>
      <c r="T206" s="40"/>
    </row>
    <row r="207" spans="4:20" x14ac:dyDescent="0.2">
      <c r="D207"/>
      <c r="P207"/>
      <c r="R207" s="68"/>
      <c r="S207" s="40"/>
      <c r="T207" s="40"/>
    </row>
    <row r="208" spans="4:20"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row r="23023" spans="4:20" x14ac:dyDescent="0.2">
      <c r="D23023"/>
      <c r="P23023"/>
      <c r="R23023" s="68"/>
      <c r="S23023" s="40"/>
      <c r="T23023" s="40"/>
    </row>
    <row r="23024" spans="4:20" x14ac:dyDescent="0.2">
      <c r="D23024"/>
      <c r="P23024"/>
      <c r="R23024" s="68"/>
      <c r="S23024" s="40"/>
      <c r="T23024" s="40"/>
    </row>
    <row r="23025" spans="4:20" x14ac:dyDescent="0.2">
      <c r="D23025"/>
      <c r="P23025"/>
      <c r="R23025" s="68"/>
      <c r="S23025" s="40"/>
      <c r="T23025" s="40"/>
    </row>
    <row r="23026" spans="4:20" x14ac:dyDescent="0.2">
      <c r="D23026"/>
      <c r="P23026"/>
      <c r="R23026" s="68"/>
      <c r="S23026" s="40"/>
      <c r="T23026" s="40"/>
    </row>
    <row r="23027" spans="4:20" x14ac:dyDescent="0.2">
      <c r="D23027"/>
      <c r="P23027"/>
      <c r="R23027" s="68"/>
      <c r="S23027" s="40"/>
      <c r="T23027" s="40"/>
    </row>
    <row r="23028" spans="4:20" x14ac:dyDescent="0.2">
      <c r="D23028"/>
      <c r="P23028"/>
      <c r="R23028" s="68"/>
      <c r="S23028" s="40"/>
      <c r="T23028" s="40"/>
    </row>
    <row r="23029" spans="4:20" x14ac:dyDescent="0.2">
      <c r="D23029"/>
      <c r="P23029"/>
      <c r="R23029" s="68"/>
      <c r="S23029" s="40"/>
      <c r="T23029" s="40"/>
    </row>
    <row r="23030" spans="4:20" x14ac:dyDescent="0.2">
      <c r="D23030"/>
      <c r="P23030"/>
      <c r="R23030" s="68"/>
      <c r="S23030" s="40"/>
      <c r="T23030" s="40"/>
    </row>
  </sheetData>
  <mergeCells count="25">
    <mergeCell ref="AC6:AC8"/>
    <mergeCell ref="D6:D8"/>
    <mergeCell ref="V7:V8"/>
    <mergeCell ref="W7:W8"/>
    <mergeCell ref="X8:Y8"/>
    <mergeCell ref="A6:A8"/>
    <mergeCell ref="E6:E8"/>
    <mergeCell ref="B6:B8"/>
    <mergeCell ref="C6:C8"/>
    <mergeCell ref="Y56:Y57"/>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106" t="s">
        <v>118</v>
      </c>
      <c r="B2" s="106"/>
      <c r="C2" s="106"/>
      <c r="D2" s="27"/>
      <c r="E2" s="27"/>
      <c r="F2" s="2"/>
      <c r="G2" s="28"/>
      <c r="H2" s="28"/>
      <c r="I2" s="28"/>
      <c r="J2" s="28"/>
    </row>
    <row r="3" spans="1:10" s="8" customFormat="1" ht="15.75" x14ac:dyDescent="0.25">
      <c r="A3" s="107"/>
      <c r="B3" s="107"/>
      <c r="C3" s="107"/>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2026-02-05T08:05:23Z</dcterms:modified>
</cp:coreProperties>
</file>