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0DBDE256-EFA0-480E-8EB7-3B439149C4D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<sst xmlns="http://schemas.openxmlformats.org/spreadsheetml/2006/main" count="333" uniqueCount="90">
  <si>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</si>
  <si>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</si>
  <si>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</si>
  <si>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</si>
  <si>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</si>
  <si>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</si>
  <si>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</si>
  <si>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</si>
  <si>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</si>
  <si>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</si>
  <si>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</si>
  <si>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</si>
  <si>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</si>
  <si>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</si>
  <si>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</si>
  <si>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</si>
  <si>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</si>
  <si>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</si>
  <si>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</si>
  <si>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</si>
  <si>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</si>
  <si>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</si>
  <si>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</si>
  <si>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</si>
  <si>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</si>
  <si>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</si>
  <si>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31.08.2024</t>
  </si>
  <si>
    <t>Calculation Date: 02.09.2024</t>
  </si>
  <si>
    <t>CDN</t>
  </si>
  <si>
    <t>FY25</t>
  </si>
  <si>
    <t>12-D</t>
  </si>
  <si>
    <t>New Hedge</t>
  </si>
  <si>
    <t>SELL</t>
  </si>
  <si>
    <t>FORWARD</t>
  </si>
  <si>
    <t>EUR</t>
  </si>
  <si>
    <t>JPY</t>
  </si>
  <si>
    <t>EURJPY</t>
  </si>
  <si>
    <t>BUY</t>
  </si>
  <si>
    <t>FY25 - SNPA</t>
  </si>
  <si>
    <t>19-D</t>
  </si>
  <si>
    <t>New Hedge - SNPA</t>
  </si>
  <si>
    <t>USD</t>
  </si>
  <si>
    <t>EURUSD</t>
  </si>
  <si>
    <t>23-D</t>
  </si>
  <si>
    <t>35-D</t>
  </si>
  <si>
    <t>HSBC</t>
  </si>
  <si>
    <t>31-D</t>
  </si>
  <si>
    <t>GBP</t>
  </si>
  <si>
    <t>EURGBP</t>
  </si>
  <si>
    <t>15-D</t>
  </si>
  <si>
    <t>1-D</t>
  </si>
  <si>
    <t>Prorogation (Trade ID 1)</t>
  </si>
  <si>
    <t>33-D</t>
  </si>
  <si>
    <t>FY26</t>
  </si>
  <si>
    <t>3-D</t>
  </si>
  <si>
    <t>Prorogation (Trade ID 3)</t>
  </si>
  <si>
    <t>FY25 - LM&amp;V</t>
  </si>
  <si>
    <t>24-D</t>
  </si>
  <si>
    <t>New Hedge - LM&amp;V</t>
  </si>
  <si>
    <t>25-D</t>
  </si>
  <si>
    <t>30-D</t>
  </si>
  <si>
    <t>34-D</t>
  </si>
  <si>
    <t>29-D</t>
  </si>
  <si>
    <t>SG</t>
  </si>
  <si>
    <t>21-D</t>
  </si>
  <si>
    <t>Prorogation anticipée partielle (Trade ID 21)</t>
  </si>
  <si>
    <t>27-D</t>
  </si>
  <si>
    <t>Prorogation (Trade ID 27)</t>
  </si>
  <si>
    <t>28-D</t>
  </si>
  <si>
    <t>Prorogation anticipée partielle (Trade ID 28)</t>
  </si>
  <si>
    <t>40-D</t>
  </si>
  <si>
    <t>41-D</t>
  </si>
  <si>
    <t>PUT</t>
  </si>
  <si>
    <t>CALL</t>
  </si>
  <si>
    <t>18-D</t>
  </si>
  <si>
    <t>Prorogation partielle (Trade ID 18)</t>
  </si>
  <si>
    <t>2-D</t>
  </si>
  <si>
    <t>Prorogation anticipée (Trade ID 2)</t>
  </si>
  <si>
    <t>9-D</t>
  </si>
  <si>
    <t>Prorogation (Trade ID 9)</t>
  </si>
  <si>
    <t>37-D</t>
  </si>
  <si>
    <t>42-D</t>
  </si>
  <si>
    <t>39-D</t>
  </si>
  <si>
    <t>36-D</t>
  </si>
  <si>
    <t>Prorogation anticipée partielle (Trade ID 49)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</si>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</sst>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4"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36.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45090</v>
      </c>
      <c r="F10" s="88"/>
      <c r="G10" s="88">
        <v>45552</v>
      </c>
      <c r="H10" s="74" t="s">
        <v>32</v>
      </c>
      <c r="I10" s="74" t="s">
        <v>33</v>
      </c>
      <c r="J10" s="74" t="s">
        <v>34</v>
      </c>
      <c r="K10" s="115">
        <v>-1043115.43810848</v>
      </c>
      <c r="L10" s="74" t="s">
        <v>37</v>
      </c>
      <c r="M10" s="74" t="s">
        <v>33</v>
      </c>
      <c r="N10" s="74" t="s">
        <v>35</v>
      </c>
      <c r="O10" s="94">
        <v>150000000</v>
      </c>
      <c r="P10" s="74"/>
      <c r="Q10" s="74" t="s">
        <v>36</v>
      </c>
      <c r="R10" s="104">
        <v>143.80000000000001</v>
      </c>
      <c r="S10" s="74"/>
      <c r="T10" s="74"/>
      <c r="U10" s="74"/>
      <c r="V10" s="74"/>
      <c r="W10" s="74"/>
      <c r="X10" s="74"/>
      <c r="Y10" s="104">
        <v>161.489</v>
      </c>
      <c r="Z10" s="104">
        <v>161.2689</v>
      </c>
      <c r="AA10" s="115">
        <v>-112820.54550716265</v>
      </c>
      <c r="AB10" s="115">
        <v>-112820.54550716265</v>
      </c>
      <c r="AC10" s="115">
        <v>-112820.54550716265</v>
      </c>
      <c r="AD10" s="94">
        <v>0</v>
      </c>
      <c r="AE10" s="74"/>
      <c r="AF10" s="82" t="s">
        <v>31</v>
      </c>
      <c r="AG10"/>
      <c r="AH10"/>
      <c r="AI10"/>
      <c r="AJ10"/>
    </row>
    <row r="11" spans="1:36" s="73" customFormat="1" x14ac:dyDescent="0.2">
      <c r="A11" s="75"/>
      <c r="B11" s="75"/>
      <c r="C11" s="75"/>
      <c r="D11" s="75"/>
      <c r="E11" s="89"/>
      <c r="F11" s="89"/>
      <c r="G11" s="89"/>
      <c r="H11" s="75"/>
      <c r="I11" s="75"/>
      <c r="J11" s="75"/>
      <c r="K11" s="116">
        <v>-1043115.43810848</v>
      </c>
      <c r="L11" s="75"/>
      <c r="M11" s="75"/>
      <c r="N11" s="75"/>
      <c r="O11" s="95">
        <v>150000000</v>
      </c>
      <c r="P11" s="75"/>
      <c r="Q11" s="75"/>
      <c r="R11" s="105">
        <v>143.80000000000055</v>
      </c>
      <c r="S11" s="75"/>
      <c r="T11" s="75"/>
      <c r="U11" s="75"/>
      <c r="V11" s="75"/>
      <c r="W11" s="75"/>
      <c r="X11" s="75"/>
      <c r="Y11" s="105"/>
      <c r="Z11" s="105"/>
      <c r="AA11" s="116">
        <v>-112820.54550716265</v>
      </c>
      <c r="AB11" s="116">
        <v>-112820.54550716265</v>
      </c>
      <c r="AC11" s="116">
        <v>-112820.54550716265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v>
      </c>
      <c r="E13" s="90">
        <v>45118</v>
      </c>
      <c r="F13" s="90"/>
      <c r="G13" s="90">
        <v>45551</v>
      </c>
      <c r="H13" s="76" t="s">
        <v>32</v>
      </c>
      <c r="I13" s="76" t="s">
        <v>33</v>
      </c>
      <c r="J13" s="76" t="s">
        <v>34</v>
      </c>
      <c r="K13" s="117">
        <v>-111557.340473003</v>
      </c>
      <c r="L13" s="76" t="s">
        <v>37</v>
      </c>
      <c r="M13" s="76" t="s">
        <v>33</v>
      </c>
      <c r="N13" s="76" t="s">
        <v>41</v>
      </c>
      <c r="O13" s="96">
        <v>125000</v>
      </c>
      <c r="P13" s="76"/>
      <c r="Q13" s="76" t="s">
        <v>42</v>
      </c>
      <c r="R13" s="106">
        <v>1.1205000000000001</v>
      </c>
      <c r="S13" s="76"/>
      <c r="T13" s="76"/>
      <c r="U13" s="76"/>
      <c r="V13" s="76"/>
      <c r="W13" s="76"/>
      <c r="X13" s="76"/>
      <c r="Y13" s="106">
        <v>1.1047899999999999</v>
      </c>
      <c r="Z13" s="106">
        <v>1.1054587787334766</v>
      </c>
      <c r="AA13" s="96">
        <v>1515.4599130734096</v>
      </c>
      <c r="AB13" s="96">
        <v>1515.4599130734096</v>
      </c>
      <c r="AC13" s="96">
        <v>1515.4599130734096</v>
      </c>
      <c r="AD13" s="96">
        <v>0</v>
      </c>
      <c r="AE13" s="76"/>
      <c r="AF13" s="84" t="s">
        <v>40</v>
      </c>
      <c r="AG13"/>
      <c r="AH13"/>
      <c r="AI13"/>
      <c r="AJ13"/>
    </row>
    <row r="14" spans="1:36" s="72" customFormat="1" x14ac:dyDescent="0.2">
      <c r="A14" s="76" t="s">
        <v>28</v>
      </c>
      <c r="B14" s="76" t="s">
        <v>38</v>
      </c>
      <c r="C14" s="76" t="s">
        <v>43</v>
      </c>
      <c r="D14" s="76">
        <v>23</v>
      </c>
      <c r="E14" s="90">
        <v>45187</v>
      </c>
      <c r="F14" s="90"/>
      <c r="G14" s="90">
        <v>45580</v>
      </c>
      <c r="H14" s="76" t="s">
        <v>32</v>
      </c>
      <c r="I14" s="76" t="s">
        <v>33</v>
      </c>
      <c r="J14" s="76" t="s">
        <v>34</v>
      </c>
      <c r="K14" s="117">
        <v>-115197.297489832</v>
      </c>
      <c r="L14" s="76" t="s">
        <v>37</v>
      </c>
      <c r="M14" s="76" t="s">
        <v>33</v>
      </c>
      <c r="N14" s="76" t="s">
        <v>41</v>
      </c>
      <c r="O14" s="96">
        <v>125000</v>
      </c>
      <c r="P14" s="76"/>
      <c r="Q14" s="76" t="s">
        <v>42</v>
      </c>
      <c r="R14" s="106">
        <v>1.0850949000000001</v>
      </c>
      <c r="S14" s="76"/>
      <c r="T14" s="76"/>
      <c r="U14" s="76"/>
      <c r="V14" s="76"/>
      <c r="W14" s="76"/>
      <c r="X14" s="76"/>
      <c r="Y14" s="106">
        <v>1.1047899999999999</v>
      </c>
      <c r="Z14" s="106">
        <v>1.1069280293894739</v>
      </c>
      <c r="AA14" s="117">
        <v>-2262.4906865992184</v>
      </c>
      <c r="AB14" s="117">
        <v>-2262.4906865992184</v>
      </c>
      <c r="AC14" s="117">
        <v>-2262.4906865992184</v>
      </c>
      <c r="AD14" s="96">
        <v>0</v>
      </c>
      <c r="AE14" s="76"/>
      <c r="AF14" s="84" t="s">
        <v>40</v>
      </c>
      <c r="AG14"/>
      <c r="AH14"/>
      <c r="AI14"/>
      <c r="AJ14"/>
    </row>
    <row r="15" spans="1:36" s="72" customFormat="1" x14ac:dyDescent="0.2">
      <c r="A15" s="74" t="s">
        <v>28</v>
      </c>
      <c r="B15" s="74" t="s">
        <v>38</v>
      </c>
      <c r="C15" s="74" t="s">
        <v>44</v>
      </c>
      <c r="D15" s="74">
        <v>37</v>
      </c>
      <c r="E15" s="88">
        <v>45124</v>
      </c>
      <c r="F15" s="88"/>
      <c r="G15" s="88">
        <v>45551</v>
      </c>
      <c r="H15" s="74" t="s">
        <v>32</v>
      </c>
      <c r="I15" s="74" t="s">
        <v>33</v>
      </c>
      <c r="J15" s="74" t="s">
        <v>34</v>
      </c>
      <c r="K15" s="115">
        <v>-109639.505306552</v>
      </c>
      <c r="L15" s="74" t="s">
        <v>37</v>
      </c>
      <c r="M15" s="74" t="s">
        <v>33</v>
      </c>
      <c r="N15" s="74" t="s">
        <v>41</v>
      </c>
      <c r="O15" s="94">
        <v>125000</v>
      </c>
      <c r="P15" s="74"/>
      <c r="Q15" s="74" t="s">
        <v>42</v>
      </c>
      <c r="R15" s="104">
        <v>1.1400999999999999</v>
      </c>
      <c r="S15" s="74"/>
      <c r="T15" s="74"/>
      <c r="U15" s="74"/>
      <c r="V15" s="74"/>
      <c r="W15" s="74"/>
      <c r="X15" s="74"/>
      <c r="Y15" s="104">
        <v>1.1047899999999999</v>
      </c>
      <c r="Z15" s="104">
        <v>1.1054587787334766</v>
      </c>
      <c r="AA15" s="94">
        <v>3430.2317512501495</v>
      </c>
      <c r="AB15" s="94">
        <v>3430.2317512501495</v>
      </c>
      <c r="AC15" s="94">
        <v>3430.2317512501495</v>
      </c>
      <c r="AD15" s="94">
        <v>0</v>
      </c>
      <c r="AE15" s="74"/>
      <c r="AF15" s="82" t="s">
        <v>40</v>
      </c>
      <c r="AG15"/>
      <c r="AH15"/>
      <c r="AI15"/>
      <c r="AJ15"/>
    </row>
    <row r="16" spans="1:36" s="73" customFormat="1" x14ac:dyDescent="0.2">
      <c r="A16" s="75"/>
      <c r="B16" s="75"/>
      <c r="C16" s="75"/>
      <c r="D16" s="75"/>
      <c r="E16" s="89"/>
      <c r="F16" s="89"/>
      <c r="G16" s="89"/>
      <c r="H16" s="75"/>
      <c r="I16" s="75"/>
      <c r="J16" s="75"/>
      <c r="K16" s="116">
        <v>-336394.14326938702</v>
      </c>
      <c r="L16" s="75"/>
      <c r="M16" s="75"/>
      <c r="N16" s="75"/>
      <c r="O16" s="95">
        <v>375000</v>
      </c>
      <c r="P16" s="75"/>
      <c r="Q16" s="75"/>
      <c r="R16" s="105">
        <v>1.1147637600209261</v>
      </c>
      <c r="S16" s="75"/>
      <c r="T16" s="75"/>
      <c r="U16" s="75"/>
      <c r="V16" s="75"/>
      <c r="W16" s="75"/>
      <c r="X16" s="75"/>
      <c r="Y16" s="105"/>
      <c r="Z16" s="105"/>
      <c r="AA16" s="95">
        <v>2683.2009777243406</v>
      </c>
      <c r="AB16" s="95">
        <v>2683.2009777243406</v>
      </c>
      <c r="AC16" s="95">
        <v>2683.2009777243406</v>
      </c>
      <c r="AD16" s="95">
        <v>0</v>
      </c>
      <c r="AE16" s="75"/>
      <c r="AF16" s="83"/>
      <c r="AG16"/>
      <c r="AH16"/>
      <c r="AI16"/>
      <c r="AJ16"/>
    </row>
    <row r="17" spans="1:36" s="73" customFormat="1" x14ac:dyDescent="0.2">
      <c r="A17" s="75"/>
      <c r="B17" s="75"/>
      <c r="C17" s="75"/>
      <c r="D17" s="75"/>
      <c r="E17" s="89"/>
      <c r="F17" s="89"/>
      <c r="G17" s="89"/>
      <c r="H17" s="75"/>
      <c r="I17" s="75"/>
      <c r="J17" s="75"/>
      <c r="K17" s="95"/>
      <c r="L17" s="75"/>
      <c r="M17" s="75"/>
      <c r="N17" s="75"/>
      <c r="O17" s="95"/>
      <c r="P17" s="75"/>
      <c r="Q17" s="75"/>
      <c r="R17" s="105"/>
      <c r="S17" s="75"/>
      <c r="T17" s="75"/>
      <c r="U17" s="75"/>
      <c r="V17" s="75"/>
      <c r="W17" s="75"/>
      <c r="X17" s="75"/>
      <c r="Y17" s="105"/>
      <c r="Z17" s="105"/>
      <c r="AA17" s="95"/>
      <c r="AB17" s="95"/>
      <c r="AC17" s="95"/>
      <c r="AD17" s="95"/>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t="s">
        <v>86</v>
      </c>
      <c r="S18" s="75"/>
      <c r="T18" s="75"/>
      <c r="U18" s="75"/>
      <c r="V18" s="77"/>
      <c r="W18" s="77"/>
      <c r="X18" s="77"/>
      <c r="Y18" s="107"/>
      <c r="Z18" s="107"/>
      <c r="AA18" s="118">
        <v>-110137.34452943831</v>
      </c>
      <c r="AB18" s="118">
        <v>-110137.34452943831</v>
      </c>
      <c r="AC18" s="118">
        <v>-110137.34452943831</v>
      </c>
      <c r="AD18" s="114">
        <v>0</v>
      </c>
      <c r="AE18" s="77"/>
      <c r="AF18" s="85"/>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c r="S19" s="75"/>
      <c r="T19" s="75"/>
      <c r="U19" s="75"/>
      <c r="V19" s="75"/>
      <c r="W19" s="75"/>
      <c r="X19" s="75"/>
      <c r="Y19" s="105"/>
      <c r="Z19" s="105"/>
      <c r="AA19" s="95"/>
      <c r="AB19" s="95"/>
      <c r="AC19" s="95"/>
      <c r="AD19" s="95"/>
      <c r="AE19" s="75"/>
      <c r="AF19" s="83"/>
      <c r="AG19"/>
      <c r="AH19"/>
      <c r="AI19"/>
      <c r="AJ19"/>
    </row>
    <row r="20" spans="1:36" s="72" customFormat="1" x14ac:dyDescent="0.2">
      <c r="A20" s="74" t="s">
        <v>45</v>
      </c>
      <c r="B20" s="74" t="s">
        <v>29</v>
      </c>
      <c r="C20" s="74" t="s">
        <v>46</v>
      </c>
      <c r="D20" s="74">
        <v>31</v>
      </c>
      <c r="E20" s="88">
        <v>45219</v>
      </c>
      <c r="F20" s="88"/>
      <c r="G20" s="88">
        <v>45544</v>
      </c>
      <c r="H20" s="74" t="s">
        <v>32</v>
      </c>
      <c r="I20" s="74" t="s">
        <v>33</v>
      </c>
      <c r="J20" s="74" t="s">
        <v>34</v>
      </c>
      <c r="K20" s="115">
        <v>-2263980.07697532</v>
      </c>
      <c r="L20" s="74" t="s">
        <v>37</v>
      </c>
      <c r="M20" s="74" t="s">
        <v>33</v>
      </c>
      <c r="N20" s="74" t="s">
        <v>47</v>
      </c>
      <c r="O20" s="94">
        <v>2000000</v>
      </c>
      <c r="P20" s="74"/>
      <c r="Q20" s="74" t="s">
        <v>48</v>
      </c>
      <c r="R20" s="104">
        <v>0.88339999999999996</v>
      </c>
      <c r="S20" s="74"/>
      <c r="T20" s="74"/>
      <c r="U20" s="74"/>
      <c r="V20" s="74"/>
      <c r="W20" s="74"/>
      <c r="X20" s="74"/>
      <c r="Y20" s="104">
        <v>0.84149000000000007</v>
      </c>
      <c r="Z20" s="104">
        <v>0.84179263936159954</v>
      </c>
      <c r="AA20" s="94">
        <v>111805.39900612152</v>
      </c>
      <c r="AB20" s="94">
        <v>111805.39900612152</v>
      </c>
      <c r="AC20" s="94">
        <v>111805.39900612152</v>
      </c>
      <c r="AD20" s="94">
        <v>0</v>
      </c>
      <c r="AE20" s="74"/>
      <c r="AF20" s="82" t="s">
        <v>31</v>
      </c>
      <c r="AG20"/>
      <c r="AH20"/>
      <c r="AI20"/>
      <c r="AJ20"/>
    </row>
    <row r="21" spans="1:36" s="73" customFormat="1" x14ac:dyDescent="0.2">
      <c r="A21" s="75"/>
      <c r="B21" s="75"/>
      <c r="C21" s="75"/>
      <c r="D21" s="75"/>
      <c r="E21" s="89"/>
      <c r="F21" s="89"/>
      <c r="G21" s="89"/>
      <c r="H21" s="75"/>
      <c r="I21" s="75"/>
      <c r="J21" s="75"/>
      <c r="K21" s="116">
        <v>-2263980.07697532</v>
      </c>
      <c r="L21" s="75"/>
      <c r="M21" s="75"/>
      <c r="N21" s="75"/>
      <c r="O21" s="95">
        <v>2000000</v>
      </c>
      <c r="P21" s="75"/>
      <c r="Q21" s="75"/>
      <c r="R21" s="105">
        <v>0.88340000000000107</v>
      </c>
      <c r="S21" s="75"/>
      <c r="T21" s="75"/>
      <c r="U21" s="75"/>
      <c r="V21" s="75"/>
      <c r="W21" s="75"/>
      <c r="X21" s="75"/>
      <c r="Y21" s="105"/>
      <c r="Z21" s="105"/>
      <c r="AA21" s="95">
        <v>111805.39900612152</v>
      </c>
      <c r="AB21" s="95">
        <v>111805.39900612152</v>
      </c>
      <c r="AC21" s="95">
        <v>111805.39900612152</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6" t="s">
        <v>45</v>
      </c>
      <c r="B23" s="76" t="s">
        <v>29</v>
      </c>
      <c r="C23" s="76" t="s">
        <v>49</v>
      </c>
      <c r="D23" s="76">
        <v>15</v>
      </c>
      <c r="E23" s="90">
        <v>45092</v>
      </c>
      <c r="F23" s="90"/>
      <c r="G23" s="90">
        <v>45580</v>
      </c>
      <c r="H23" s="76" t="s">
        <v>32</v>
      </c>
      <c r="I23" s="76" t="s">
        <v>33</v>
      </c>
      <c r="J23" s="76" t="s">
        <v>34</v>
      </c>
      <c r="K23" s="117">
        <v>-1034482.75862069</v>
      </c>
      <c r="L23" s="76" t="s">
        <v>37</v>
      </c>
      <c r="M23" s="76" t="s">
        <v>33</v>
      </c>
      <c r="N23" s="76" t="s">
        <v>35</v>
      </c>
      <c r="O23" s="96">
        <v>150000000</v>
      </c>
      <c r="P23" s="76"/>
      <c r="Q23" s="76" t="s">
        <v>36</v>
      </c>
      <c r="R23" s="106">
        <v>145</v>
      </c>
      <c r="S23" s="76"/>
      <c r="T23" s="76"/>
      <c r="U23" s="76"/>
      <c r="V23" s="76"/>
      <c r="W23" s="76"/>
      <c r="X23" s="76"/>
      <c r="Y23" s="106">
        <v>161.489</v>
      </c>
      <c r="Z23" s="106">
        <v>160.83221701210073</v>
      </c>
      <c r="AA23" s="117">
        <v>-101378.35627446837</v>
      </c>
      <c r="AB23" s="117">
        <v>-101378.35627446837</v>
      </c>
      <c r="AC23" s="117">
        <v>-101378.35627446837</v>
      </c>
      <c r="AD23" s="96">
        <v>0</v>
      </c>
      <c r="AE23" s="76"/>
      <c r="AF23" s="84" t="s">
        <v>31</v>
      </c>
      <c r="AG23"/>
      <c r="AH23"/>
      <c r="AI23"/>
      <c r="AJ23"/>
    </row>
    <row r="24" spans="1:36" s="72" customFormat="1" x14ac:dyDescent="0.2">
      <c r="A24" s="76" t="s">
        <v>45</v>
      </c>
      <c r="B24" s="76" t="s">
        <v>29</v>
      </c>
      <c r="C24" s="76" t="s">
        <v>50</v>
      </c>
      <c r="D24" s="76">
        <v>51</v>
      </c>
      <c r="E24" s="90">
        <v>45394</v>
      </c>
      <c r="F24" s="90"/>
      <c r="G24" s="90">
        <v>45656</v>
      </c>
      <c r="H24" s="76" t="s">
        <v>32</v>
      </c>
      <c r="I24" s="76" t="s">
        <v>33</v>
      </c>
      <c r="J24" s="76" t="s">
        <v>34</v>
      </c>
      <c r="K24" s="117">
        <v>-757097.79179810698</v>
      </c>
      <c r="L24" s="76" t="s">
        <v>37</v>
      </c>
      <c r="M24" s="76" t="s">
        <v>33</v>
      </c>
      <c r="N24" s="76" t="s">
        <v>35</v>
      </c>
      <c r="O24" s="96">
        <v>120000000</v>
      </c>
      <c r="P24" s="76"/>
      <c r="Q24" s="76" t="s">
        <v>36</v>
      </c>
      <c r="R24" s="106">
        <v>158.5</v>
      </c>
      <c r="S24" s="76"/>
      <c r="T24" s="76"/>
      <c r="U24" s="76"/>
      <c r="V24" s="76"/>
      <c r="W24" s="76"/>
      <c r="X24" s="76"/>
      <c r="Y24" s="106">
        <v>161.489</v>
      </c>
      <c r="Z24" s="106">
        <v>159.69635138692212</v>
      </c>
      <c r="AA24" s="117">
        <v>-5602.635842046263</v>
      </c>
      <c r="AB24" s="117">
        <v>-5602.635842046263</v>
      </c>
      <c r="AC24" s="117">
        <v>-5602.635842046263</v>
      </c>
      <c r="AD24" s="96">
        <v>0</v>
      </c>
      <c r="AE24" s="76"/>
      <c r="AF24" s="84" t="s">
        <v>51</v>
      </c>
      <c r="AG24"/>
      <c r="AH24"/>
      <c r="AI24"/>
      <c r="AJ24"/>
    </row>
    <row r="25" spans="1:36" s="72" customFormat="1" x14ac:dyDescent="0.2">
      <c r="A25" s="76" t="s">
        <v>45</v>
      </c>
      <c r="B25" s="76" t="s">
        <v>29</v>
      </c>
      <c r="C25" s="76" t="s">
        <v>52</v>
      </c>
      <c r="D25" s="76">
        <v>35</v>
      </c>
      <c r="E25" s="90">
        <v>45359</v>
      </c>
      <c r="F25" s="90"/>
      <c r="G25" s="90">
        <v>45621</v>
      </c>
      <c r="H25" s="76" t="s">
        <v>32</v>
      </c>
      <c r="I25" s="76" t="s">
        <v>33</v>
      </c>
      <c r="J25" s="76" t="s">
        <v>34</v>
      </c>
      <c r="K25" s="117">
        <v>-991048.59335038404</v>
      </c>
      <c r="L25" s="76" t="s">
        <v>37</v>
      </c>
      <c r="M25" s="76" t="s">
        <v>33</v>
      </c>
      <c r="N25" s="76" t="s">
        <v>35</v>
      </c>
      <c r="O25" s="96">
        <v>155000000</v>
      </c>
      <c r="P25" s="76"/>
      <c r="Q25" s="76" t="s">
        <v>36</v>
      </c>
      <c r="R25" s="106">
        <v>156.4</v>
      </c>
      <c r="S25" s="76"/>
      <c r="T25" s="76"/>
      <c r="U25" s="76"/>
      <c r="V25" s="76"/>
      <c r="W25" s="76"/>
      <c r="X25" s="76"/>
      <c r="Y25" s="106">
        <v>161.489</v>
      </c>
      <c r="Z25" s="106">
        <v>160.22544509888985</v>
      </c>
      <c r="AA25" s="117">
        <v>-23458.276055209419</v>
      </c>
      <c r="AB25" s="117">
        <v>-23458.276055209419</v>
      </c>
      <c r="AC25" s="117">
        <v>-23458.276055209415</v>
      </c>
      <c r="AD25" s="117">
        <v>-3.637978807091713E-12</v>
      </c>
      <c r="AE25" s="76"/>
      <c r="AF25" s="84" t="s">
        <v>31</v>
      </c>
      <c r="AG25"/>
      <c r="AH25"/>
      <c r="AI25"/>
      <c r="AJ25"/>
    </row>
    <row r="26" spans="1:36" s="72" customFormat="1" x14ac:dyDescent="0.2">
      <c r="A26" s="74" t="s">
        <v>45</v>
      </c>
      <c r="B26" s="74" t="s">
        <v>53</v>
      </c>
      <c r="C26" s="74" t="s">
        <v>54</v>
      </c>
      <c r="D26" s="74">
        <v>70</v>
      </c>
      <c r="E26" s="88">
        <v>45429</v>
      </c>
      <c r="F26" s="88"/>
      <c r="G26" s="88">
        <v>45740</v>
      </c>
      <c r="H26" s="74" t="s">
        <v>32</v>
      </c>
      <c r="I26" s="74" t="s">
        <v>33</v>
      </c>
      <c r="J26" s="74" t="s">
        <v>34</v>
      </c>
      <c r="K26" s="115">
        <v>-810777.85905876604</v>
      </c>
      <c r="L26" s="74" t="s">
        <v>37</v>
      </c>
      <c r="M26" s="74" t="s">
        <v>33</v>
      </c>
      <c r="N26" s="74" t="s">
        <v>35</v>
      </c>
      <c r="O26" s="94">
        <v>133000000</v>
      </c>
      <c r="P26" s="74"/>
      <c r="Q26" s="74" t="s">
        <v>36</v>
      </c>
      <c r="R26" s="104">
        <v>164.04</v>
      </c>
      <c r="S26" s="74"/>
      <c r="T26" s="74"/>
      <c r="U26" s="74"/>
      <c r="V26" s="74"/>
      <c r="W26" s="74"/>
      <c r="X26" s="74"/>
      <c r="Y26" s="104">
        <v>161.489</v>
      </c>
      <c r="Z26" s="104">
        <v>158.6493875125642</v>
      </c>
      <c r="AA26" s="94">
        <v>27012.117205103721</v>
      </c>
      <c r="AB26" s="94">
        <v>27012.117205103721</v>
      </c>
      <c r="AC26" s="94">
        <v>27012.117205103721</v>
      </c>
      <c r="AD26" s="94">
        <v>0</v>
      </c>
      <c r="AE26" s="74"/>
      <c r="AF26" s="82" t="s">
        <v>55</v>
      </c>
      <c r="AG26"/>
      <c r="AH26"/>
      <c r="AI26"/>
      <c r="AJ26"/>
    </row>
    <row r="27" spans="1:36" s="73" customFormat="1" x14ac:dyDescent="0.2">
      <c r="A27" s="75"/>
      <c r="B27" s="75"/>
      <c r="C27" s="75"/>
      <c r="D27" s="75"/>
      <c r="E27" s="89"/>
      <c r="F27" s="89"/>
      <c r="G27" s="89"/>
      <c r="H27" s="75"/>
      <c r="I27" s="75"/>
      <c r="J27" s="75"/>
      <c r="K27" s="116">
        <v>-3593407.002827947</v>
      </c>
      <c r="L27" s="75"/>
      <c r="M27" s="75"/>
      <c r="N27" s="75"/>
      <c r="O27" s="95">
        <v>558000000</v>
      </c>
      <c r="P27" s="75"/>
      <c r="Q27" s="75"/>
      <c r="R27" s="105">
        <v>155.2843859771142</v>
      </c>
      <c r="S27" s="75"/>
      <c r="T27" s="75"/>
      <c r="U27" s="75"/>
      <c r="V27" s="75"/>
      <c r="W27" s="75"/>
      <c r="X27" s="75"/>
      <c r="Y27" s="105"/>
      <c r="Z27" s="105"/>
      <c r="AA27" s="116">
        <v>-103427.15096662033</v>
      </c>
      <c r="AB27" s="116">
        <v>-103427.15096662033</v>
      </c>
      <c r="AC27" s="116">
        <v>-103427.15096662033</v>
      </c>
      <c r="AD27" s="116">
        <v>-3.637978807091713E-12</v>
      </c>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2" customFormat="1" x14ac:dyDescent="0.2">
      <c r="A29" s="76" t="s">
        <v>45</v>
      </c>
      <c r="B29" s="76" t="s">
        <v>56</v>
      </c>
      <c r="C29" s="76" t="s">
        <v>57</v>
      </c>
      <c r="D29" s="76">
        <v>24</v>
      </c>
      <c r="E29" s="90">
        <v>45187</v>
      </c>
      <c r="F29" s="90"/>
      <c r="G29" s="90">
        <v>45580</v>
      </c>
      <c r="H29" s="76" t="s">
        <v>32</v>
      </c>
      <c r="I29" s="76" t="s">
        <v>33</v>
      </c>
      <c r="J29" s="76" t="s">
        <v>34</v>
      </c>
      <c r="K29" s="117">
        <v>-138302.48634677901</v>
      </c>
      <c r="L29" s="76" t="s">
        <v>37</v>
      </c>
      <c r="M29" s="76" t="s">
        <v>33</v>
      </c>
      <c r="N29" s="76" t="s">
        <v>41</v>
      </c>
      <c r="O29" s="96">
        <v>150000</v>
      </c>
      <c r="P29" s="76"/>
      <c r="Q29" s="76" t="s">
        <v>42</v>
      </c>
      <c r="R29" s="106">
        <v>1.0845792000000001</v>
      </c>
      <c r="S29" s="76"/>
      <c r="T29" s="76"/>
      <c r="U29" s="76"/>
      <c r="V29" s="76"/>
      <c r="W29" s="76"/>
      <c r="X29" s="76"/>
      <c r="Y29" s="106">
        <v>1.1047899999999999</v>
      </c>
      <c r="Z29" s="106">
        <v>1.1069280293894739</v>
      </c>
      <c r="AA29" s="117">
        <v>-2780.438470000217</v>
      </c>
      <c r="AB29" s="117">
        <v>-2780.438470000217</v>
      </c>
      <c r="AC29" s="117">
        <v>-2780.438470000217</v>
      </c>
      <c r="AD29" s="96">
        <v>0</v>
      </c>
      <c r="AE29" s="76"/>
      <c r="AF29" s="84" t="s">
        <v>58</v>
      </c>
      <c r="AG29"/>
      <c r="AH29"/>
      <c r="AI29"/>
      <c r="AJ29"/>
    </row>
    <row r="30" spans="1:36" s="72" customFormat="1" x14ac:dyDescent="0.2">
      <c r="A30" s="76" t="s">
        <v>45</v>
      </c>
      <c r="B30" s="76" t="s">
        <v>56</v>
      </c>
      <c r="C30" s="76" t="s">
        <v>59</v>
      </c>
      <c r="D30" s="76">
        <v>25</v>
      </c>
      <c r="E30" s="90">
        <v>45187</v>
      </c>
      <c r="F30" s="90"/>
      <c r="G30" s="90">
        <v>45608</v>
      </c>
      <c r="H30" s="76" t="s">
        <v>32</v>
      </c>
      <c r="I30" s="76" t="s">
        <v>33</v>
      </c>
      <c r="J30" s="76" t="s">
        <v>34</v>
      </c>
      <c r="K30" s="117">
        <v>-92081.361986474905</v>
      </c>
      <c r="L30" s="76" t="s">
        <v>37</v>
      </c>
      <c r="M30" s="76" t="s">
        <v>33</v>
      </c>
      <c r="N30" s="76" t="s">
        <v>41</v>
      </c>
      <c r="O30" s="96">
        <v>100000</v>
      </c>
      <c r="P30" s="76"/>
      <c r="Q30" s="76" t="s">
        <v>42</v>
      </c>
      <c r="R30" s="106">
        <v>1.0859961</v>
      </c>
      <c r="S30" s="76"/>
      <c r="T30" s="76"/>
      <c r="U30" s="76"/>
      <c r="V30" s="76"/>
      <c r="W30" s="76"/>
      <c r="X30" s="76"/>
      <c r="Y30" s="106">
        <v>1.1047899999999999</v>
      </c>
      <c r="Z30" s="106">
        <v>1.1083124137747</v>
      </c>
      <c r="AA30" s="117">
        <v>-1841.3987799698477</v>
      </c>
      <c r="AB30" s="117">
        <v>-1841.3987799698477</v>
      </c>
      <c r="AC30" s="117">
        <v>-1841.3987799698477</v>
      </c>
      <c r="AD30" s="96">
        <v>0</v>
      </c>
      <c r="AE30" s="76"/>
      <c r="AF30" s="84" t="s">
        <v>58</v>
      </c>
      <c r="AG30"/>
      <c r="AH30"/>
      <c r="AI30"/>
      <c r="AJ30"/>
    </row>
    <row r="31" spans="1:36" s="72" customFormat="1" x14ac:dyDescent="0.2">
      <c r="A31" s="76" t="s">
        <v>45</v>
      </c>
      <c r="B31" s="76" t="s">
        <v>56</v>
      </c>
      <c r="C31" s="76" t="s">
        <v>60</v>
      </c>
      <c r="D31" s="76">
        <v>30</v>
      </c>
      <c r="E31" s="90">
        <v>45233</v>
      </c>
      <c r="F31" s="90"/>
      <c r="G31" s="90">
        <v>45642</v>
      </c>
      <c r="H31" s="76" t="s">
        <v>32</v>
      </c>
      <c r="I31" s="76" t="s">
        <v>33</v>
      </c>
      <c r="J31" s="76" t="s">
        <v>34</v>
      </c>
      <c r="K31" s="117">
        <v>-211299.95406522701</v>
      </c>
      <c r="L31" s="76" t="s">
        <v>37</v>
      </c>
      <c r="M31" s="76" t="s">
        <v>33</v>
      </c>
      <c r="N31" s="76" t="s">
        <v>41</v>
      </c>
      <c r="O31" s="96">
        <v>230000</v>
      </c>
      <c r="P31" s="76"/>
      <c r="Q31" s="76" t="s">
        <v>42</v>
      </c>
      <c r="R31" s="106">
        <v>1.0885</v>
      </c>
      <c r="S31" s="76"/>
      <c r="T31" s="76"/>
      <c r="U31" s="76"/>
      <c r="V31" s="76"/>
      <c r="W31" s="76"/>
      <c r="X31" s="76"/>
      <c r="Y31" s="106">
        <v>1.1047899999999999</v>
      </c>
      <c r="Z31" s="106">
        <v>1.1099230023064119</v>
      </c>
      <c r="AA31" s="117">
        <v>-4037.3800456680842</v>
      </c>
      <c r="AB31" s="117">
        <v>-4037.3800456680842</v>
      </c>
      <c r="AC31" s="117">
        <v>-4037.3800456680842</v>
      </c>
      <c r="AD31" s="96">
        <v>0</v>
      </c>
      <c r="AE31" s="76"/>
      <c r="AF31" s="84" t="s">
        <v>58</v>
      </c>
      <c r="AG31"/>
      <c r="AH31"/>
      <c r="AI31"/>
      <c r="AJ31"/>
    </row>
    <row r="32" spans="1:36" s="72" customFormat="1" x14ac:dyDescent="0.2">
      <c r="A32" s="76" t="s">
        <v>45</v>
      </c>
      <c r="B32" s="76" t="s">
        <v>56</v>
      </c>
      <c r="C32" s="76" t="s">
        <v>61</v>
      </c>
      <c r="D32" s="76">
        <v>36</v>
      </c>
      <c r="E32" s="90">
        <v>45124</v>
      </c>
      <c r="F32" s="90"/>
      <c r="G32" s="90">
        <v>45551</v>
      </c>
      <c r="H32" s="76" t="s">
        <v>32</v>
      </c>
      <c r="I32" s="76" t="s">
        <v>33</v>
      </c>
      <c r="J32" s="76" t="s">
        <v>34</v>
      </c>
      <c r="K32" s="117">
        <v>-201736.68976405601</v>
      </c>
      <c r="L32" s="76" t="s">
        <v>37</v>
      </c>
      <c r="M32" s="76" t="s">
        <v>33</v>
      </c>
      <c r="N32" s="76" t="s">
        <v>41</v>
      </c>
      <c r="O32" s="96">
        <v>230000</v>
      </c>
      <c r="P32" s="76"/>
      <c r="Q32" s="76" t="s">
        <v>42</v>
      </c>
      <c r="R32" s="106">
        <v>1.1400999999999999</v>
      </c>
      <c r="S32" s="76"/>
      <c r="T32" s="76"/>
      <c r="U32" s="76"/>
      <c r="V32" s="76"/>
      <c r="W32" s="76"/>
      <c r="X32" s="76"/>
      <c r="Y32" s="106">
        <v>1.1047899999999999</v>
      </c>
      <c r="Z32" s="106">
        <v>1.1054587787334766</v>
      </c>
      <c r="AA32" s="96">
        <v>6311.6264223002809</v>
      </c>
      <c r="AB32" s="96">
        <v>6311.6264223002809</v>
      </c>
      <c r="AC32" s="96">
        <v>6311.6264223002809</v>
      </c>
      <c r="AD32" s="96">
        <v>0</v>
      </c>
      <c r="AE32" s="76"/>
      <c r="AF32" s="84" t="s">
        <v>58</v>
      </c>
      <c r="AG32"/>
      <c r="AH32"/>
      <c r="AI32"/>
      <c r="AJ32"/>
    </row>
    <row r="33" spans="1:36" s="72" customFormat="1" x14ac:dyDescent="0.2">
      <c r="A33" s="74" t="s">
        <v>45</v>
      </c>
      <c r="B33" s="74" t="s">
        <v>38</v>
      </c>
      <c r="C33" s="74" t="s">
        <v>62</v>
      </c>
      <c r="D33" s="74">
        <v>29</v>
      </c>
      <c r="E33" s="88">
        <v>45233</v>
      </c>
      <c r="F33" s="88"/>
      <c r="G33" s="88">
        <v>45608</v>
      </c>
      <c r="H33" s="74" t="s">
        <v>32</v>
      </c>
      <c r="I33" s="74" t="s">
        <v>33</v>
      </c>
      <c r="J33" s="74" t="s">
        <v>34</v>
      </c>
      <c r="K33" s="115">
        <v>-230033.12476996699</v>
      </c>
      <c r="L33" s="74" t="s">
        <v>37</v>
      </c>
      <c r="M33" s="74" t="s">
        <v>33</v>
      </c>
      <c r="N33" s="74" t="s">
        <v>41</v>
      </c>
      <c r="O33" s="94">
        <v>250000</v>
      </c>
      <c r="P33" s="74"/>
      <c r="Q33" s="74" t="s">
        <v>42</v>
      </c>
      <c r="R33" s="104">
        <v>1.0868</v>
      </c>
      <c r="S33" s="74"/>
      <c r="T33" s="74"/>
      <c r="U33" s="74"/>
      <c r="V33" s="74"/>
      <c r="W33" s="74"/>
      <c r="X33" s="74"/>
      <c r="Y33" s="104">
        <v>1.1047899999999999</v>
      </c>
      <c r="Z33" s="104">
        <v>1.1083124137747</v>
      </c>
      <c r="AA33" s="115">
        <v>-4434.3827804233251</v>
      </c>
      <c r="AB33" s="115">
        <v>-4434.3827804233251</v>
      </c>
      <c r="AC33" s="115">
        <v>-4434.3827804233251</v>
      </c>
      <c r="AD33" s="94">
        <v>0</v>
      </c>
      <c r="AE33" s="74"/>
      <c r="AF33" s="82" t="s">
        <v>40</v>
      </c>
      <c r="AG33"/>
      <c r="AH33"/>
      <c r="AI33"/>
      <c r="AJ33"/>
    </row>
    <row r="34" spans="1:36" s="73" customFormat="1" x14ac:dyDescent="0.2">
      <c r="A34" s="75"/>
      <c r="B34" s="75"/>
      <c r="C34" s="75"/>
      <c r="D34" s="75"/>
      <c r="E34" s="89"/>
      <c r="F34" s="89"/>
      <c r="G34" s="89"/>
      <c r="H34" s="75"/>
      <c r="I34" s="75"/>
      <c r="J34" s="75"/>
      <c r="K34" s="116">
        <v>-873453.61693250388</v>
      </c>
      <c r="L34" s="75"/>
      <c r="M34" s="75"/>
      <c r="N34" s="75"/>
      <c r="O34" s="95">
        <v>960000</v>
      </c>
      <c r="P34" s="75"/>
      <c r="Q34" s="75"/>
      <c r="R34" s="105">
        <v>1.0990852649639711</v>
      </c>
      <c r="S34" s="75"/>
      <c r="T34" s="75"/>
      <c r="U34" s="75"/>
      <c r="V34" s="75"/>
      <c r="W34" s="75"/>
      <c r="X34" s="75"/>
      <c r="Y34" s="105"/>
      <c r="Z34" s="105"/>
      <c r="AA34" s="116">
        <v>-6781.9736537611934</v>
      </c>
      <c r="AB34" s="116">
        <v>-6781.9736537611934</v>
      </c>
      <c r="AC34" s="116">
        <v>-6781.9736537611934</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t="s">
        <v>87</v>
      </c>
      <c r="S36" s="75"/>
      <c r="T36" s="75"/>
      <c r="U36" s="75"/>
      <c r="V36" s="77"/>
      <c r="W36" s="77"/>
      <c r="X36" s="77"/>
      <c r="Y36" s="107"/>
      <c r="Z36" s="107"/>
      <c r="AA36" s="114">
        <v>1596.2743857399873</v>
      </c>
      <c r="AB36" s="114">
        <v>1596.2743857399873</v>
      </c>
      <c r="AC36" s="114">
        <v>1596.2743857399873</v>
      </c>
      <c r="AD36" s="118">
        <v>-3.637978807091713E-12</v>
      </c>
      <c r="AE36" s="77"/>
      <c r="AF36" s="85"/>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2" customFormat="1" x14ac:dyDescent="0.2">
      <c r="A38" s="76" t="s">
        <v>63</v>
      </c>
      <c r="B38" s="76" t="s">
        <v>29</v>
      </c>
      <c r="C38" s="76" t="s">
        <v>64</v>
      </c>
      <c r="D38" s="76">
        <v>58</v>
      </c>
      <c r="E38" s="90">
        <v>45418</v>
      </c>
      <c r="F38" s="90"/>
      <c r="G38" s="90">
        <v>45593</v>
      </c>
      <c r="H38" s="76" t="s">
        <v>32</v>
      </c>
      <c r="I38" s="76" t="s">
        <v>33</v>
      </c>
      <c r="J38" s="76" t="s">
        <v>34</v>
      </c>
      <c r="K38" s="117">
        <v>-580181.01647714095</v>
      </c>
      <c r="L38" s="76" t="s">
        <v>37</v>
      </c>
      <c r="M38" s="76" t="s">
        <v>33</v>
      </c>
      <c r="N38" s="76" t="s">
        <v>47</v>
      </c>
      <c r="O38" s="96">
        <v>500000</v>
      </c>
      <c r="P38" s="76"/>
      <c r="Q38" s="76" t="s">
        <v>48</v>
      </c>
      <c r="R38" s="106">
        <v>0.86180000000000001</v>
      </c>
      <c r="S38" s="76"/>
      <c r="T38" s="76"/>
      <c r="U38" s="76"/>
      <c r="V38" s="76"/>
      <c r="W38" s="76"/>
      <c r="X38" s="76"/>
      <c r="Y38" s="106">
        <v>0.84149000000000007</v>
      </c>
      <c r="Z38" s="106">
        <v>0.8434170772205466</v>
      </c>
      <c r="AA38" s="96">
        <v>12574.968529184032</v>
      </c>
      <c r="AB38" s="96">
        <v>12574.968529184032</v>
      </c>
      <c r="AC38" s="96">
        <v>12574.968529184032</v>
      </c>
      <c r="AD38" s="96">
        <v>0</v>
      </c>
      <c r="AE38" s="76"/>
      <c r="AF38" s="84" t="s">
        <v>65</v>
      </c>
      <c r="AG38"/>
      <c r="AH38"/>
      <c r="AI38"/>
      <c r="AJ38"/>
    </row>
    <row r="39" spans="1:36" s="72" customFormat="1" x14ac:dyDescent="0.2">
      <c r="A39" s="76" t="s">
        <v>63</v>
      </c>
      <c r="B39" s="76" t="s">
        <v>29</v>
      </c>
      <c r="C39" s="76" t="s">
        <v>66</v>
      </c>
      <c r="D39" s="76">
        <v>74</v>
      </c>
      <c r="E39" s="90">
        <v>45485</v>
      </c>
      <c r="F39" s="90"/>
      <c r="G39" s="90">
        <v>45593</v>
      </c>
      <c r="H39" s="76" t="s">
        <v>32</v>
      </c>
      <c r="I39" s="76" t="s">
        <v>33</v>
      </c>
      <c r="J39" s="76" t="s">
        <v>34</v>
      </c>
      <c r="K39" s="117">
        <v>-2373605.5067647798</v>
      </c>
      <c r="L39" s="76" t="s">
        <v>37</v>
      </c>
      <c r="M39" s="76" t="s">
        <v>33</v>
      </c>
      <c r="N39" s="76" t="s">
        <v>47</v>
      </c>
      <c r="O39" s="96">
        <v>2000000</v>
      </c>
      <c r="P39" s="76"/>
      <c r="Q39" s="76" t="s">
        <v>48</v>
      </c>
      <c r="R39" s="106">
        <v>0.84260000000000002</v>
      </c>
      <c r="S39" s="76"/>
      <c r="T39" s="76"/>
      <c r="U39" s="76"/>
      <c r="V39" s="76"/>
      <c r="W39" s="76"/>
      <c r="X39" s="76"/>
      <c r="Y39" s="106">
        <v>0.84149000000000007</v>
      </c>
      <c r="Z39" s="106">
        <v>0.8434170772205466</v>
      </c>
      <c r="AA39" s="117">
        <v>-2286.6540941108497</v>
      </c>
      <c r="AB39" s="117">
        <v>-2286.6540941108497</v>
      </c>
      <c r="AC39" s="117">
        <v>-2286.6540941108497</v>
      </c>
      <c r="AD39" s="96">
        <v>0</v>
      </c>
      <c r="AE39" s="76"/>
      <c r="AF39" s="84" t="s">
        <v>67</v>
      </c>
      <c r="AG39"/>
      <c r="AH39"/>
      <c r="AI39"/>
      <c r="AJ39"/>
    </row>
    <row r="40" spans="1:36" s="72" customFormat="1" x14ac:dyDescent="0.2">
      <c r="A40" s="76" t="s">
        <v>63</v>
      </c>
      <c r="B40" s="76" t="s">
        <v>29</v>
      </c>
      <c r="C40" s="76" t="s">
        <v>68</v>
      </c>
      <c r="D40" s="76">
        <v>82</v>
      </c>
      <c r="E40" s="90">
        <v>45505</v>
      </c>
      <c r="F40" s="90"/>
      <c r="G40" s="90">
        <v>45621</v>
      </c>
      <c r="H40" s="76" t="s">
        <v>32</v>
      </c>
      <c r="I40" s="76" t="s">
        <v>33</v>
      </c>
      <c r="J40" s="76" t="s">
        <v>34</v>
      </c>
      <c r="K40" s="117">
        <v>-1768867.9245283001</v>
      </c>
      <c r="L40" s="76" t="s">
        <v>37</v>
      </c>
      <c r="M40" s="76" t="s">
        <v>33</v>
      </c>
      <c r="N40" s="76" t="s">
        <v>47</v>
      </c>
      <c r="O40" s="96">
        <v>1500000</v>
      </c>
      <c r="P40" s="76"/>
      <c r="Q40" s="76" t="s">
        <v>48</v>
      </c>
      <c r="R40" s="106">
        <v>0.84799999999999998</v>
      </c>
      <c r="S40" s="76"/>
      <c r="T40" s="76"/>
      <c r="U40" s="76"/>
      <c r="V40" s="76"/>
      <c r="W40" s="76"/>
      <c r="X40" s="76"/>
      <c r="Y40" s="106">
        <v>0.84149000000000007</v>
      </c>
      <c r="Z40" s="106">
        <v>0.84434230901063245</v>
      </c>
      <c r="AA40" s="96">
        <v>7599.3972368509649</v>
      </c>
      <c r="AB40" s="96">
        <v>7599.3972368509649</v>
      </c>
      <c r="AC40" s="96">
        <v>7599.397236850964</v>
      </c>
      <c r="AD40" s="96">
        <v>9.0949470177292824E-13</v>
      </c>
      <c r="AE40" s="76"/>
      <c r="AF40" s="84" t="s">
        <v>69</v>
      </c>
      <c r="AG40"/>
      <c r="AH40"/>
      <c r="AI40"/>
      <c r="AJ40"/>
    </row>
    <row r="41" spans="1:36" s="72" customFormat="1" x14ac:dyDescent="0.2">
      <c r="A41" s="76" t="s">
        <v>63</v>
      </c>
      <c r="B41" s="76" t="s">
        <v>29</v>
      </c>
      <c r="C41" s="76" t="s">
        <v>70</v>
      </c>
      <c r="D41" s="76">
        <v>42</v>
      </c>
      <c r="E41" s="90">
        <v>45376</v>
      </c>
      <c r="F41" s="90"/>
      <c r="G41" s="90">
        <v>45712</v>
      </c>
      <c r="H41" s="76" t="s">
        <v>32</v>
      </c>
      <c r="I41" s="76" t="s">
        <v>33</v>
      </c>
      <c r="J41" s="76" t="s">
        <v>34</v>
      </c>
      <c r="K41" s="117">
        <v>-2306539.0381732201</v>
      </c>
      <c r="L41" s="76" t="s">
        <v>37</v>
      </c>
      <c r="M41" s="76" t="s">
        <v>33</v>
      </c>
      <c r="N41" s="76" t="s">
        <v>47</v>
      </c>
      <c r="O41" s="96">
        <v>2000000</v>
      </c>
      <c r="P41" s="76"/>
      <c r="Q41" s="76" t="s">
        <v>48</v>
      </c>
      <c r="R41" s="106">
        <v>0.86709999999999998</v>
      </c>
      <c r="S41" s="76"/>
      <c r="T41" s="76"/>
      <c r="U41" s="76"/>
      <c r="V41" s="76"/>
      <c r="W41" s="76"/>
      <c r="X41" s="76"/>
      <c r="Y41" s="106">
        <v>0.84149000000000007</v>
      </c>
      <c r="Z41" s="106">
        <v>0.84767331444749727</v>
      </c>
      <c r="AA41" s="96">
        <v>51983.667467243242</v>
      </c>
      <c r="AB41" s="96">
        <v>51983.667467243242</v>
      </c>
      <c r="AC41" s="96">
        <v>51983.667467243235</v>
      </c>
      <c r="AD41" s="96">
        <v>7.2759576141834259E-12</v>
      </c>
      <c r="AE41" s="76"/>
      <c r="AF41" s="84" t="s">
        <v>31</v>
      </c>
      <c r="AG41"/>
      <c r="AH41"/>
      <c r="AI41"/>
      <c r="AJ41"/>
    </row>
    <row r="42" spans="1:36" s="72" customFormat="1" x14ac:dyDescent="0.2">
      <c r="A42" s="74" t="s">
        <v>63</v>
      </c>
      <c r="B42" s="74" t="s">
        <v>29</v>
      </c>
      <c r="C42" s="74" t="s">
        <v>71</v>
      </c>
      <c r="D42" s="74">
        <v>43</v>
      </c>
      <c r="E42" s="88">
        <v>45376</v>
      </c>
      <c r="F42" s="88">
        <v>45708</v>
      </c>
      <c r="G42" s="88">
        <v>45712</v>
      </c>
      <c r="H42" s="74" t="s">
        <v>37</v>
      </c>
      <c r="I42" s="74" t="s">
        <v>72</v>
      </c>
      <c r="J42" s="74" t="s">
        <v>34</v>
      </c>
      <c r="K42" s="115">
        <v>-2941176.4705882398</v>
      </c>
      <c r="L42" s="74" t="s">
        <v>37</v>
      </c>
      <c r="M42" s="74" t="s">
        <v>73</v>
      </c>
      <c r="N42" s="74" t="s">
        <v>47</v>
      </c>
      <c r="O42" s="94">
        <v>2500000</v>
      </c>
      <c r="P42" s="74"/>
      <c r="Q42" s="74" t="s">
        <v>48</v>
      </c>
      <c r="R42" s="104">
        <v>0.85</v>
      </c>
      <c r="S42" s="74"/>
      <c r="T42" s="74"/>
      <c r="U42" s="74"/>
      <c r="V42" s="74"/>
      <c r="W42" s="74"/>
      <c r="X42" s="74"/>
      <c r="Y42" s="104">
        <v>0.84149000000000007</v>
      </c>
      <c r="Z42" s="104">
        <v>0.84767331444749727</v>
      </c>
      <c r="AA42" s="94">
        <v>42751.865578544406</v>
      </c>
      <c r="AB42" s="94">
        <v>42751.865578544406</v>
      </c>
      <c r="AC42" s="94">
        <v>8072.9128602319397</v>
      </c>
      <c r="AD42" s="94">
        <v>34678.952718312466</v>
      </c>
      <c r="AE42" s="74"/>
      <c r="AF42" s="82" t="s">
        <v>31</v>
      </c>
      <c r="AG42"/>
      <c r="AH42"/>
      <c r="AI42"/>
      <c r="AJ42"/>
    </row>
    <row r="43" spans="1:36" s="73" customFormat="1" x14ac:dyDescent="0.2">
      <c r="A43" s="75"/>
      <c r="B43" s="75"/>
      <c r="C43" s="75"/>
      <c r="D43" s="75"/>
      <c r="E43" s="89"/>
      <c r="F43" s="89"/>
      <c r="G43" s="89"/>
      <c r="H43" s="75"/>
      <c r="I43" s="75"/>
      <c r="J43" s="75"/>
      <c r="K43" s="116">
        <v>-9970369.9565316811</v>
      </c>
      <c r="L43" s="75"/>
      <c r="M43" s="75"/>
      <c r="N43" s="75"/>
      <c r="O43" s="95">
        <v>8500000</v>
      </c>
      <c r="P43" s="75"/>
      <c r="Q43" s="75"/>
      <c r="R43" s="105">
        <v>0.85252603835744045</v>
      </c>
      <c r="S43" s="75"/>
      <c r="T43" s="75"/>
      <c r="U43" s="75"/>
      <c r="V43" s="75"/>
      <c r="W43" s="75"/>
      <c r="X43" s="75"/>
      <c r="Y43" s="105"/>
      <c r="Z43" s="105"/>
      <c r="AA43" s="95">
        <v>112623.24471771179</v>
      </c>
      <c r="AB43" s="95">
        <v>112623.24471771179</v>
      </c>
      <c r="AC43" s="95">
        <v>77944.291999399313</v>
      </c>
      <c r="AD43" s="95">
        <v>34678.952718312474</v>
      </c>
      <c r="AE43" s="75"/>
      <c r="AF43" s="83"/>
      <c r="AG43"/>
      <c r="AH43"/>
      <c r="AI43"/>
      <c r="AJ43"/>
    </row>
    <row r="44" spans="1:36" s="73" customFormat="1" x14ac:dyDescent="0.2">
      <c r="A44" s="75"/>
      <c r="B44" s="75"/>
      <c r="C44" s="75"/>
      <c r="D44" s="75"/>
      <c r="E44" s="89"/>
      <c r="F44" s="89"/>
      <c r="G44" s="89"/>
      <c r="H44" s="75"/>
      <c r="I44" s="75"/>
      <c r="J44" s="75"/>
      <c r="K44" s="95"/>
      <c r="L44" s="75"/>
      <c r="M44" s="75"/>
      <c r="N44" s="75"/>
      <c r="O44" s="95"/>
      <c r="P44" s="75"/>
      <c r="Q44" s="75"/>
      <c r="R44" s="105"/>
      <c r="S44" s="75"/>
      <c r="T44" s="75"/>
      <c r="U44" s="75"/>
      <c r="V44" s="75"/>
      <c r="W44" s="75"/>
      <c r="X44" s="75"/>
      <c r="Y44" s="105"/>
      <c r="Z44" s="105"/>
      <c r="AA44" s="95"/>
      <c r="AB44" s="95"/>
      <c r="AC44" s="95"/>
      <c r="AD44" s="95"/>
      <c r="AE44" s="75"/>
      <c r="AF44" s="83"/>
      <c r="AG44"/>
      <c r="AH44"/>
      <c r="AI44"/>
      <c r="AJ44"/>
    </row>
    <row r="45" spans="1:36" s="72" customFormat="1" x14ac:dyDescent="0.2">
      <c r="A45" s="76" t="s">
        <v>63</v>
      </c>
      <c r="B45" s="76" t="s">
        <v>29</v>
      </c>
      <c r="C45" s="76" t="s">
        <v>74</v>
      </c>
      <c r="D45" s="76">
        <v>68</v>
      </c>
      <c r="E45" s="90">
        <v>45429</v>
      </c>
      <c r="F45" s="90"/>
      <c r="G45" s="90">
        <v>45684</v>
      </c>
      <c r="H45" s="76" t="s">
        <v>32</v>
      </c>
      <c r="I45" s="76" t="s">
        <v>33</v>
      </c>
      <c r="J45" s="76" t="s">
        <v>34</v>
      </c>
      <c r="K45" s="117">
        <v>-606869.76574826997</v>
      </c>
      <c r="L45" s="76" t="s">
        <v>37</v>
      </c>
      <c r="M45" s="76" t="s">
        <v>33</v>
      </c>
      <c r="N45" s="76" t="s">
        <v>35</v>
      </c>
      <c r="O45" s="96">
        <v>100000000</v>
      </c>
      <c r="P45" s="76"/>
      <c r="Q45" s="76" t="s">
        <v>36</v>
      </c>
      <c r="R45" s="106">
        <v>164.78</v>
      </c>
      <c r="S45" s="76"/>
      <c r="T45" s="76"/>
      <c r="U45" s="76"/>
      <c r="V45" s="76"/>
      <c r="W45" s="76"/>
      <c r="X45" s="76"/>
      <c r="Y45" s="106">
        <v>161.489</v>
      </c>
      <c r="Z45" s="106">
        <v>159.31219471850818</v>
      </c>
      <c r="AA45" s="96">
        <v>20520.133927692124</v>
      </c>
      <c r="AB45" s="96">
        <v>20520.133927692124</v>
      </c>
      <c r="AC45" s="96">
        <v>20520.133927692124</v>
      </c>
      <c r="AD45" s="96">
        <v>0</v>
      </c>
      <c r="AE45" s="76"/>
      <c r="AF45" s="84" t="s">
        <v>75</v>
      </c>
      <c r="AG45"/>
      <c r="AH45"/>
      <c r="AI45"/>
      <c r="AJ45"/>
    </row>
    <row r="46" spans="1:36" s="72" customFormat="1" x14ac:dyDescent="0.2">
      <c r="A46" s="76" t="s">
        <v>63</v>
      </c>
      <c r="B46" s="76" t="s">
        <v>29</v>
      </c>
      <c r="C46" s="76" t="s">
        <v>76</v>
      </c>
      <c r="D46" s="76">
        <v>62</v>
      </c>
      <c r="E46" s="90">
        <v>45429</v>
      </c>
      <c r="F46" s="90"/>
      <c r="G46" s="90">
        <v>45684</v>
      </c>
      <c r="H46" s="76" t="s">
        <v>32</v>
      </c>
      <c r="I46" s="76" t="s">
        <v>33</v>
      </c>
      <c r="J46" s="76" t="s">
        <v>34</v>
      </c>
      <c r="K46" s="117">
        <v>-727625.51540140703</v>
      </c>
      <c r="L46" s="76" t="s">
        <v>37</v>
      </c>
      <c r="M46" s="76" t="s">
        <v>33</v>
      </c>
      <c r="N46" s="76" t="s">
        <v>35</v>
      </c>
      <c r="O46" s="96">
        <v>120000000</v>
      </c>
      <c r="P46" s="76"/>
      <c r="Q46" s="76" t="s">
        <v>36</v>
      </c>
      <c r="R46" s="106">
        <v>164.92</v>
      </c>
      <c r="S46" s="76"/>
      <c r="T46" s="76"/>
      <c r="U46" s="76"/>
      <c r="V46" s="76"/>
      <c r="W46" s="76"/>
      <c r="X46" s="76"/>
      <c r="Y46" s="106">
        <v>161.489</v>
      </c>
      <c r="Z46" s="106">
        <v>159.31219471850818</v>
      </c>
      <c r="AA46" s="96">
        <v>25233.209562497421</v>
      </c>
      <c r="AB46" s="96">
        <v>25233.209562497421</v>
      </c>
      <c r="AC46" s="96">
        <v>25233.209562497421</v>
      </c>
      <c r="AD46" s="96">
        <v>0</v>
      </c>
      <c r="AE46" s="76"/>
      <c r="AF46" s="84" t="s">
        <v>77</v>
      </c>
      <c r="AG46"/>
      <c r="AH46"/>
      <c r="AI46"/>
      <c r="AJ46"/>
    </row>
    <row r="47" spans="1:36" s="72" customFormat="1" x14ac:dyDescent="0.2">
      <c r="A47" s="76" t="s">
        <v>63</v>
      </c>
      <c r="B47" s="76" t="s">
        <v>29</v>
      </c>
      <c r="C47" s="76" t="s">
        <v>78</v>
      </c>
      <c r="D47" s="76">
        <v>64</v>
      </c>
      <c r="E47" s="90">
        <v>45429</v>
      </c>
      <c r="F47" s="90"/>
      <c r="G47" s="90">
        <v>45713</v>
      </c>
      <c r="H47" s="76" t="s">
        <v>32</v>
      </c>
      <c r="I47" s="76" t="s">
        <v>33</v>
      </c>
      <c r="J47" s="76" t="s">
        <v>34</v>
      </c>
      <c r="K47" s="117">
        <v>-1460120.4599379399</v>
      </c>
      <c r="L47" s="76" t="s">
        <v>37</v>
      </c>
      <c r="M47" s="76" t="s">
        <v>33</v>
      </c>
      <c r="N47" s="76" t="s">
        <v>35</v>
      </c>
      <c r="O47" s="96">
        <v>240000000</v>
      </c>
      <c r="P47" s="76"/>
      <c r="Q47" s="76" t="s">
        <v>36</v>
      </c>
      <c r="R47" s="106">
        <v>164.37</v>
      </c>
      <c r="S47" s="76"/>
      <c r="T47" s="76"/>
      <c r="U47" s="76"/>
      <c r="V47" s="76"/>
      <c r="W47" s="76"/>
      <c r="X47" s="76"/>
      <c r="Y47" s="106">
        <v>161.489</v>
      </c>
      <c r="Z47" s="106">
        <v>158.95151685663831</v>
      </c>
      <c r="AA47" s="96">
        <v>48912.980192645548</v>
      </c>
      <c r="AB47" s="96">
        <v>48912.980192645548</v>
      </c>
      <c r="AC47" s="96">
        <v>48912.980192645548</v>
      </c>
      <c r="AD47" s="96">
        <v>0</v>
      </c>
      <c r="AE47" s="76"/>
      <c r="AF47" s="84" t="s">
        <v>79</v>
      </c>
      <c r="AG47"/>
      <c r="AH47"/>
      <c r="AI47"/>
      <c r="AJ47"/>
    </row>
    <row r="48" spans="1:36" s="72" customFormat="1" x14ac:dyDescent="0.2">
      <c r="A48" s="76" t="s">
        <v>63</v>
      </c>
      <c r="B48" s="76" t="s">
        <v>53</v>
      </c>
      <c r="C48" s="76" t="s">
        <v>80</v>
      </c>
      <c r="D48" s="76">
        <v>39</v>
      </c>
      <c r="E48" s="90">
        <v>45376</v>
      </c>
      <c r="F48" s="90"/>
      <c r="G48" s="90">
        <v>45838</v>
      </c>
      <c r="H48" s="76" t="s">
        <v>32</v>
      </c>
      <c r="I48" s="76" t="s">
        <v>33</v>
      </c>
      <c r="J48" s="76" t="s">
        <v>34</v>
      </c>
      <c r="K48" s="117">
        <v>-3818251.2409316502</v>
      </c>
      <c r="L48" s="76" t="s">
        <v>37</v>
      </c>
      <c r="M48" s="76" t="s">
        <v>33</v>
      </c>
      <c r="N48" s="76" t="s">
        <v>35</v>
      </c>
      <c r="O48" s="96">
        <v>600000000</v>
      </c>
      <c r="P48" s="76"/>
      <c r="Q48" s="76" t="s">
        <v>36</v>
      </c>
      <c r="R48" s="106">
        <v>157.13999999999999</v>
      </c>
      <c r="S48" s="76"/>
      <c r="T48" s="76"/>
      <c r="U48" s="76"/>
      <c r="V48" s="76"/>
      <c r="W48" s="76"/>
      <c r="X48" s="76"/>
      <c r="Y48" s="106">
        <v>161.489</v>
      </c>
      <c r="Z48" s="106">
        <v>157.61977699504635</v>
      </c>
      <c r="AA48" s="117">
        <v>-11307.940802542033</v>
      </c>
      <c r="AB48" s="117">
        <v>-11307.940802542033</v>
      </c>
      <c r="AC48" s="117">
        <v>-11307.940802542031</v>
      </c>
      <c r="AD48" s="117">
        <v>-1.8189894035458565E-12</v>
      </c>
      <c r="AE48" s="76"/>
      <c r="AF48" s="84" t="s">
        <v>31</v>
      </c>
      <c r="AG48"/>
      <c r="AH48"/>
      <c r="AI48"/>
      <c r="AJ48"/>
    </row>
    <row r="49" spans="1:36" s="72" customFormat="1" x14ac:dyDescent="0.2">
      <c r="A49" s="74" t="s">
        <v>63</v>
      </c>
      <c r="B49" s="74" t="s">
        <v>53</v>
      </c>
      <c r="C49" s="74" t="s">
        <v>81</v>
      </c>
      <c r="D49" s="74">
        <v>56</v>
      </c>
      <c r="E49" s="88">
        <v>45407</v>
      </c>
      <c r="F49" s="88"/>
      <c r="G49" s="88">
        <v>45929</v>
      </c>
      <c r="H49" s="74" t="s">
        <v>32</v>
      </c>
      <c r="I49" s="74" t="s">
        <v>33</v>
      </c>
      <c r="J49" s="74" t="s">
        <v>34</v>
      </c>
      <c r="K49" s="115">
        <v>-1890001.89000189</v>
      </c>
      <c r="L49" s="74" t="s">
        <v>37</v>
      </c>
      <c r="M49" s="74" t="s">
        <v>33</v>
      </c>
      <c r="N49" s="74" t="s">
        <v>35</v>
      </c>
      <c r="O49" s="94">
        <v>300000000</v>
      </c>
      <c r="P49" s="74"/>
      <c r="Q49" s="74" t="s">
        <v>36</v>
      </c>
      <c r="R49" s="104">
        <v>158.72999999999999</v>
      </c>
      <c r="S49" s="74"/>
      <c r="T49" s="74"/>
      <c r="U49" s="74"/>
      <c r="V49" s="74"/>
      <c r="W49" s="74"/>
      <c r="X49" s="74"/>
      <c r="Y49" s="104">
        <v>161.489</v>
      </c>
      <c r="Z49" s="104">
        <v>156.77884506701776</v>
      </c>
      <c r="AA49" s="94">
        <v>22735.179119745939</v>
      </c>
      <c r="AB49" s="94">
        <v>22735.179119745939</v>
      </c>
      <c r="AC49" s="94">
        <v>22735.179119745939</v>
      </c>
      <c r="AD49" s="94">
        <v>0</v>
      </c>
      <c r="AE49" s="74"/>
      <c r="AF49" s="82" t="s">
        <v>31</v>
      </c>
      <c r="AG49"/>
      <c r="AH49"/>
      <c r="AI49"/>
      <c r="AJ49"/>
    </row>
    <row r="50" spans="1:36" s="73" customFormat="1" x14ac:dyDescent="0.2">
      <c r="A50" s="75"/>
      <c r="B50" s="75"/>
      <c r="C50" s="75"/>
      <c r="D50" s="75"/>
      <c r="E50" s="89"/>
      <c r="F50" s="89"/>
      <c r="G50" s="89"/>
      <c r="H50" s="75"/>
      <c r="I50" s="75"/>
      <c r="J50" s="75"/>
      <c r="K50" s="116">
        <v>-8502868.8720211573</v>
      </c>
      <c r="L50" s="75"/>
      <c r="M50" s="75"/>
      <c r="N50" s="75"/>
      <c r="O50" s="95">
        <v>1360000000</v>
      </c>
      <c r="P50" s="75"/>
      <c r="Q50" s="75"/>
      <c r="R50" s="105">
        <v>159.94601592353192</v>
      </c>
      <c r="S50" s="75"/>
      <c r="T50" s="75"/>
      <c r="U50" s="75"/>
      <c r="V50" s="75"/>
      <c r="W50" s="75"/>
      <c r="X50" s="75"/>
      <c r="Y50" s="105"/>
      <c r="Z50" s="105"/>
      <c r="AA50" s="95">
        <v>106093.562000039</v>
      </c>
      <c r="AB50" s="95">
        <v>106093.562000039</v>
      </c>
      <c r="AC50" s="95">
        <v>106093.562000039</v>
      </c>
      <c r="AD50" s="116">
        <v>-1.8189894035458565E-12</v>
      </c>
      <c r="AE50" s="75"/>
      <c r="AF50" s="83"/>
      <c r="AG50"/>
      <c r="AH50"/>
      <c r="AI50"/>
      <c r="AJ50"/>
    </row>
    <row r="51" spans="1:36" s="73" customFormat="1" x14ac:dyDescent="0.2">
      <c r="A51" s="75"/>
      <c r="B51" s="75"/>
      <c r="C51" s="75"/>
      <c r="D51" s="75"/>
      <c r="E51" s="89"/>
      <c r="F51" s="89"/>
      <c r="G51" s="89"/>
      <c r="H51" s="75"/>
      <c r="I51" s="75"/>
      <c r="J51" s="75"/>
      <c r="K51" s="95"/>
      <c r="L51" s="75"/>
      <c r="M51" s="75"/>
      <c r="N51" s="75"/>
      <c r="O51" s="95"/>
      <c r="P51" s="75"/>
      <c r="Q51" s="75"/>
      <c r="R51" s="105"/>
      <c r="S51" s="75"/>
      <c r="T51" s="75"/>
      <c r="U51" s="75"/>
      <c r="V51" s="75"/>
      <c r="W51" s="75"/>
      <c r="X51" s="75"/>
      <c r="Y51" s="105"/>
      <c r="Z51" s="105"/>
      <c r="AA51" s="95"/>
      <c r="AB51" s="95"/>
      <c r="AC51" s="95"/>
      <c r="AD51" s="95"/>
      <c r="AE51" s="75"/>
      <c r="AF51" s="83"/>
      <c r="AG51"/>
      <c r="AH51"/>
      <c r="AI51"/>
      <c r="AJ51"/>
    </row>
    <row r="52" spans="1:36" s="72" customFormat="1" x14ac:dyDescent="0.2">
      <c r="A52" s="76" t="s">
        <v>63</v>
      </c>
      <c r="B52" s="76" t="s">
        <v>56</v>
      </c>
      <c r="C52" s="76" t="s">
        <v>82</v>
      </c>
      <c r="D52" s="76">
        <v>41</v>
      </c>
      <c r="E52" s="90">
        <v>45376</v>
      </c>
      <c r="F52" s="90"/>
      <c r="G52" s="90">
        <v>45712</v>
      </c>
      <c r="H52" s="76" t="s">
        <v>32</v>
      </c>
      <c r="I52" s="76" t="s">
        <v>33</v>
      </c>
      <c r="J52" s="76" t="s">
        <v>34</v>
      </c>
      <c r="K52" s="117">
        <v>-454793.52374022198</v>
      </c>
      <c r="L52" s="76" t="s">
        <v>37</v>
      </c>
      <c r="M52" s="76" t="s">
        <v>33</v>
      </c>
      <c r="N52" s="76" t="s">
        <v>41</v>
      </c>
      <c r="O52" s="96">
        <v>500000</v>
      </c>
      <c r="P52" s="76"/>
      <c r="Q52" s="76" t="s">
        <v>42</v>
      </c>
      <c r="R52" s="106">
        <v>1.0993999999999999</v>
      </c>
      <c r="S52" s="76"/>
      <c r="T52" s="76"/>
      <c r="U52" s="76"/>
      <c r="V52" s="76"/>
      <c r="W52" s="76"/>
      <c r="X52" s="76"/>
      <c r="Y52" s="106">
        <v>1.1047899999999999</v>
      </c>
      <c r="Z52" s="106">
        <v>1.1129358984105433</v>
      </c>
      <c r="AA52" s="117">
        <v>-5437.9360351654714</v>
      </c>
      <c r="AB52" s="117">
        <v>-5437.9360351654714</v>
      </c>
      <c r="AC52" s="117">
        <v>-5437.9360351654714</v>
      </c>
      <c r="AD52" s="96">
        <v>0</v>
      </c>
      <c r="AE52" s="76"/>
      <c r="AF52" s="84" t="s">
        <v>58</v>
      </c>
      <c r="AG52"/>
      <c r="AH52"/>
      <c r="AI52"/>
      <c r="AJ52"/>
    </row>
    <row r="53" spans="1:36" s="72" customFormat="1" x14ac:dyDescent="0.2">
      <c r="A53" s="76" t="s">
        <v>63</v>
      </c>
      <c r="B53" s="76" t="s">
        <v>38</v>
      </c>
      <c r="C53" s="76" t="s">
        <v>83</v>
      </c>
      <c r="D53" s="76">
        <v>80</v>
      </c>
      <c r="E53" s="90">
        <v>45505</v>
      </c>
      <c r="F53" s="90"/>
      <c r="G53" s="90">
        <v>45642</v>
      </c>
      <c r="H53" s="76" t="s">
        <v>32</v>
      </c>
      <c r="I53" s="76" t="s">
        <v>33</v>
      </c>
      <c r="J53" s="76" t="s">
        <v>34</v>
      </c>
      <c r="K53" s="117">
        <v>-184162.06261510099</v>
      </c>
      <c r="L53" s="76" t="s">
        <v>37</v>
      </c>
      <c r="M53" s="76" t="s">
        <v>33</v>
      </c>
      <c r="N53" s="76" t="s">
        <v>41</v>
      </c>
      <c r="O53" s="96">
        <v>200000</v>
      </c>
      <c r="P53" s="76"/>
      <c r="Q53" s="76" t="s">
        <v>42</v>
      </c>
      <c r="R53" s="106">
        <v>1.0860000000000001</v>
      </c>
      <c r="S53" s="76"/>
      <c r="T53" s="76"/>
      <c r="U53" s="76"/>
      <c r="V53" s="76"/>
      <c r="W53" s="76"/>
      <c r="X53" s="76"/>
      <c r="Y53" s="106">
        <v>1.1047899999999999</v>
      </c>
      <c r="Z53" s="106">
        <v>1.1099230023064119</v>
      </c>
      <c r="AA53" s="117">
        <v>-3929.4860162321875</v>
      </c>
      <c r="AB53" s="117">
        <v>-3929.4860162321875</v>
      </c>
      <c r="AC53" s="117">
        <v>-3929.4860162321875</v>
      </c>
      <c r="AD53" s="96">
        <v>0</v>
      </c>
      <c r="AE53" s="76"/>
      <c r="AF53" s="84" t="s">
        <v>84</v>
      </c>
      <c r="AG53"/>
      <c r="AH53"/>
      <c r="AI53"/>
      <c r="AJ53"/>
    </row>
    <row r="54" spans="1:36" s="72" customFormat="1" x14ac:dyDescent="0.2">
      <c r="A54" s="74" t="s">
        <v>63</v>
      </c>
      <c r="B54" s="74" t="s">
        <v>38</v>
      </c>
      <c r="C54" s="74" t="s">
        <v>85</v>
      </c>
      <c r="D54" s="74">
        <v>40</v>
      </c>
      <c r="E54" s="88">
        <v>45376</v>
      </c>
      <c r="F54" s="88"/>
      <c r="G54" s="88">
        <v>45712</v>
      </c>
      <c r="H54" s="74" t="s">
        <v>32</v>
      </c>
      <c r="I54" s="74" t="s">
        <v>33</v>
      </c>
      <c r="J54" s="74" t="s">
        <v>34</v>
      </c>
      <c r="K54" s="115">
        <v>-545801.87391976698</v>
      </c>
      <c r="L54" s="74" t="s">
        <v>37</v>
      </c>
      <c r="M54" s="74" t="s">
        <v>33</v>
      </c>
      <c r="N54" s="74" t="s">
        <v>41</v>
      </c>
      <c r="O54" s="94">
        <v>600000</v>
      </c>
      <c r="P54" s="74"/>
      <c r="Q54" s="74" t="s">
        <v>42</v>
      </c>
      <c r="R54" s="104">
        <v>1.0992999999999999</v>
      </c>
      <c r="S54" s="74"/>
      <c r="T54" s="74"/>
      <c r="U54" s="74"/>
      <c r="V54" s="74"/>
      <c r="W54" s="74"/>
      <c r="X54" s="74"/>
      <c r="Y54" s="104">
        <v>1.1047899999999999</v>
      </c>
      <c r="Z54" s="104">
        <v>1.1129358984105433</v>
      </c>
      <c r="AA54" s="115">
        <v>-6574.3302493716428</v>
      </c>
      <c r="AB54" s="115">
        <v>-6574.3302493716428</v>
      </c>
      <c r="AC54" s="115">
        <v>-6574.3302493716419</v>
      </c>
      <c r="AD54" s="115">
        <v>-9.0949470177292824E-13</v>
      </c>
      <c r="AE54" s="74"/>
      <c r="AF54" s="82" t="s">
        <v>40</v>
      </c>
      <c r="AG54"/>
      <c r="AH54"/>
      <c r="AI54"/>
      <c r="AJ54"/>
    </row>
    <row r="55" spans="1:36" s="73" customFormat="1" x14ac:dyDescent="0.2">
      <c r="A55" s="75"/>
      <c r="B55" s="75"/>
      <c r="C55" s="75"/>
      <c r="D55" s="75"/>
      <c r="E55" s="89"/>
      <c r="F55" s="89"/>
      <c r="G55" s="89"/>
      <c r="H55" s="75"/>
      <c r="I55" s="75"/>
      <c r="J55" s="75"/>
      <c r="K55" s="116">
        <v>-1184757.4602750898</v>
      </c>
      <c r="L55" s="75"/>
      <c r="M55" s="75"/>
      <c r="N55" s="75"/>
      <c r="O55" s="95">
        <v>1300000</v>
      </c>
      <c r="P55" s="75"/>
      <c r="Q55" s="75"/>
      <c r="R55" s="105">
        <v>1.0972709973045047</v>
      </c>
      <c r="S55" s="75"/>
      <c r="T55" s="75"/>
      <c r="U55" s="75"/>
      <c r="V55" s="75"/>
      <c r="W55" s="75"/>
      <c r="X55" s="75"/>
      <c r="Y55" s="105"/>
      <c r="Z55" s="105"/>
      <c r="AA55" s="116">
        <v>-15941.752300769302</v>
      </c>
      <c r="AB55" s="116">
        <v>-15941.752300769302</v>
      </c>
      <c r="AC55" s="116">
        <v>-15941.7523007693</v>
      </c>
      <c r="AD55" s="116">
        <v>-9.0949470177292824E-13</v>
      </c>
      <c r="AE55" s="75"/>
      <c r="AF55" s="83"/>
      <c r="AG55"/>
      <c r="AH55"/>
      <c r="AI55"/>
      <c r="AJ55"/>
    </row>
    <row r="56" spans="1:36" s="73" customFormat="1" x14ac:dyDescent="0.2">
      <c r="A56" s="75"/>
      <c r="B56" s="75"/>
      <c r="C56" s="75"/>
      <c r="D56" s="75"/>
      <c r="E56" s="89"/>
      <c r="F56" s="89"/>
      <c r="G56" s="89"/>
      <c r="H56" s="75"/>
      <c r="I56" s="75"/>
      <c r="J56" s="75"/>
      <c r="K56" s="95"/>
      <c r="L56" s="75"/>
      <c r="M56" s="75"/>
      <c r="N56" s="75"/>
      <c r="O56" s="95"/>
      <c r="P56" s="75"/>
      <c r="Q56" s="75"/>
      <c r="R56" s="105"/>
      <c r="S56" s="75"/>
      <c r="T56" s="75"/>
      <c r="U56" s="75"/>
      <c r="V56" s="75"/>
      <c r="W56" s="75"/>
      <c r="X56" s="75"/>
      <c r="Y56" s="105"/>
      <c r="Z56" s="105"/>
      <c r="AA56" s="95"/>
      <c r="AB56" s="95"/>
      <c r="AC56" s="95"/>
      <c r="AD56" s="95"/>
      <c r="AE56" s="75"/>
      <c r="AF56" s="83"/>
      <c r="AG56"/>
      <c r="AH56"/>
      <c r="AI56"/>
      <c r="AJ56"/>
    </row>
    <row r="57" spans="1:36" s="73" customFormat="1" x14ac:dyDescent="0.2">
      <c r="A57" s="75"/>
      <c r="B57" s="75"/>
      <c r="C57" s="75"/>
      <c r="D57" s="75"/>
      <c r="E57" s="89"/>
      <c r="F57" s="89"/>
      <c r="G57" s="89"/>
      <c r="H57" s="75"/>
      <c r="I57" s="75"/>
      <c r="J57" s="75"/>
      <c r="K57" s="95"/>
      <c r="L57" s="75"/>
      <c r="M57" s="75"/>
      <c r="N57" s="75"/>
      <c r="O57" s="95"/>
      <c r="P57" s="75"/>
      <c r="Q57" s="75"/>
      <c r="R57" s="105" t="s">
        <v>88</v>
      </c>
      <c r="S57" s="75"/>
      <c r="T57" s="75"/>
      <c r="U57" s="75"/>
      <c r="V57" s="77"/>
      <c r="W57" s="77"/>
      <c r="X57" s="77"/>
      <c r="Y57" s="107"/>
      <c r="Z57" s="107"/>
      <c r="AA57" s="114">
        <v>202775.0544169815</v>
      </c>
      <c r="AB57" s="114">
        <v>202775.0544169815</v>
      </c>
      <c r="AC57" s="114">
        <v>168096.10169866902</v>
      </c>
      <c r="AD57" s="114">
        <v>34678.952718312474</v>
      </c>
      <c r="AE57" s="77"/>
      <c r="AF57" s="85"/>
      <c r="AG57"/>
      <c r="AH57"/>
      <c r="AI57"/>
      <c r="AJ57"/>
    </row>
    <row r="58" spans="1:36" s="73" customFormat="1" x14ac:dyDescent="0.2">
      <c r="A58" s="75"/>
      <c r="B58" s="75"/>
      <c r="C58" s="75"/>
      <c r="D58" s="75"/>
      <c r="E58" s="89"/>
      <c r="F58" s="89"/>
      <c r="G58" s="89"/>
      <c r="H58" s="75"/>
      <c r="I58" s="75"/>
      <c r="J58" s="75"/>
      <c r="K58" s="95"/>
      <c r="L58" s="75"/>
      <c r="M58" s="75"/>
      <c r="N58" s="75"/>
      <c r="O58" s="95"/>
      <c r="P58" s="75"/>
      <c r="Q58" s="75"/>
      <c r="R58" s="105"/>
      <c r="S58" s="75"/>
      <c r="T58" s="75"/>
      <c r="U58" s="75"/>
      <c r="V58" s="75"/>
      <c r="W58" s="75"/>
      <c r="X58" s="75"/>
      <c r="Y58" s="105"/>
      <c r="Z58" s="105"/>
      <c r="AA58" s="95"/>
      <c r="AB58" s="95"/>
      <c r="AC58" s="95"/>
      <c r="AD58" s="95"/>
      <c r="AE58" s="75"/>
      <c r="AF58" s="83"/>
      <c r="AG58"/>
      <c r="AH58"/>
      <c r="AI58"/>
      <c r="AJ58"/>
    </row>
    <row r="59" spans="1:36" s="73" customFormat="1" x14ac:dyDescent="0.2">
      <c r="A59" s="78"/>
      <c r="B59" s="78"/>
      <c r="C59" s="78"/>
      <c r="D59" s="78"/>
      <c r="E59" s="91"/>
      <c r="F59" s="91"/>
      <c r="G59" s="91"/>
      <c r="H59" s="78"/>
      <c r="I59" s="78"/>
      <c r="J59" s="78"/>
      <c r="K59" s="97"/>
      <c r="L59" s="78"/>
      <c r="M59" s="78"/>
      <c r="N59" s="78"/>
      <c r="O59" s="97"/>
      <c r="P59" s="78"/>
      <c r="Q59" s="78"/>
      <c r="R59" s="112" t="s">
        <v>89</v>
      </c>
      <c r="S59" s="78"/>
      <c r="T59" s="78"/>
      <c r="U59" s="78"/>
      <c r="V59" s="78"/>
      <c r="W59" s="78"/>
      <c r="X59" s="78"/>
      <c r="Y59" s="107"/>
      <c r="Z59" s="107"/>
      <c r="AA59" s="114">
        <v>94233.984273283175</v>
      </c>
      <c r="AB59" s="114">
        <v>94233.984273283175</v>
      </c>
      <c r="AC59" s="114">
        <v>59555.031554970701</v>
      </c>
      <c r="AD59" s="114">
        <v>34678.952718312474</v>
      </c>
      <c r="AE59" s="77"/>
      <c r="AF59" s="85"/>
      <c r="AG59"/>
      <c r="AH59"/>
      <c r="AI59"/>
      <c r="AJ59"/>
    </row>
    <row r="60" spans="1:36" x14ac:dyDescent="0.2">
      <c r="A60" s="80"/>
      <c r="B60" s="80"/>
      <c r="C60" s="80"/>
      <c r="D60" s="80"/>
      <c r="E60" s="92"/>
      <c r="F60" s="92"/>
      <c r="G60" s="92"/>
      <c r="H60" s="80"/>
      <c r="I60" s="80"/>
      <c r="J60" s="80"/>
      <c r="K60" s="98"/>
      <c r="L60" s="80"/>
      <c r="M60" s="80"/>
      <c r="N60" s="80"/>
      <c r="O60" s="98"/>
      <c r="P60" s="80"/>
      <c r="Q60" s="80"/>
      <c r="R60" s="108"/>
      <c r="S60" s="80"/>
      <c r="T60" s="80"/>
      <c r="U60" s="80"/>
      <c r="V60" s="80"/>
      <c r="W60" s="80"/>
      <c r="X60" s="80"/>
      <c r="Y60" s="108"/>
      <c r="Z60" s="108"/>
      <c r="AA60" s="98"/>
      <c r="AB60" s="98"/>
      <c r="AC60" s="98"/>
      <c r="AD60" s="98"/>
      <c r="AE60" s="80"/>
      <c r="AF60" s="86"/>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2024-09-02T12:49:07Z</dcterms:modified>
</cp:coreProperties>
</file>