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6180"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Valuation!$A$1:$Z$282</definedName>
  </definedNames>
  <calcPr calcId="145621" calcMode="manual"/>
</workbook>
</file>

<file path=xl/sharedStrings.xml><?xml version="1.0" encoding="utf-8"?>
<sst xmlns="http://schemas.openxmlformats.org/spreadsheetml/2006/main" count="2435" uniqueCount="167">
  <si>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</si>
  <si>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</si>
  <si>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</si>
  <si>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</si>
  <si>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</si>
  <si>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</si>
  <si>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</si>
  <si>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</si>
  <si>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</si>
  <si>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</si>
  <si>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</si>
  <si>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</si>
  <si>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</si>
  <si>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</si>
  <si>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</si>
  <si>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</si>
  <si>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</si>
  <si>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</si>
  <si>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</si>
  <si>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FX Portfolio Valuation (by Counterparty) - LTC</t>
  </si>
  <si>
    <t>FX Portfolio Valuation - LTC</t>
  </si>
  <si>
    <t>Value Date: 30/09/2014</t>
  </si>
  <si>
    <t>Calculation Date: 08/10/2014</t>
  </si>
  <si>
    <t>BECM - CIC</t>
  </si>
  <si>
    <t>52-D</t>
  </si>
  <si>
    <t>Collar CV$83</t>
  </si>
  <si>
    <t>BUY</t>
  </si>
  <si>
    <t>CALL</t>
  </si>
  <si>
    <t>EUR</t>
  </si>
  <si>
    <t>USD</t>
  </si>
  <si>
    <t>EURUSD</t>
  </si>
  <si>
    <t>PUT</t>
  </si>
  <si>
    <t>SELL</t>
  </si>
  <si>
    <t>Binary Down and In KI = 1,2600  CV$83</t>
  </si>
  <si>
    <t>BNP</t>
  </si>
  <si>
    <t>89-D</t>
  </si>
  <si>
    <t>Cancel FWD Nomura (trade 229)</t>
  </si>
  <si>
    <t>FORWARD</t>
  </si>
  <si>
    <t>90-D</t>
  </si>
  <si>
    <t>Cancel FWD Nomura (trade 234)</t>
  </si>
  <si>
    <t>91-D</t>
  </si>
  <si>
    <t>Cancel FWD Nomura (trade 239)</t>
  </si>
  <si>
    <t>HSBC</t>
  </si>
  <si>
    <t>49-D</t>
  </si>
  <si>
    <t>Collar CV$77 Embraer</t>
  </si>
  <si>
    <t>Binary Down and In KI = 1,2950  CV$77 Embraer</t>
  </si>
  <si>
    <t>50-D</t>
  </si>
  <si>
    <t>Collar CV$77 Airbus</t>
  </si>
  <si>
    <t>Binary Down and In KI = 1,2950  CV$77 Airbus</t>
  </si>
  <si>
    <t>51-D</t>
  </si>
  <si>
    <t>Collar CV$84</t>
  </si>
  <si>
    <t>Binary Down and In KI = 1,2950  CV$84</t>
  </si>
  <si>
    <t>53-D</t>
  </si>
  <si>
    <t>Collar CV$88</t>
  </si>
  <si>
    <t>Binary Down and In KI = 1,2950 CV$88</t>
  </si>
  <si>
    <t>54-D</t>
  </si>
  <si>
    <t>55-D</t>
  </si>
  <si>
    <t>92-D</t>
  </si>
  <si>
    <t>Collar</t>
  </si>
  <si>
    <t>Binary</t>
  </si>
  <si>
    <t>93-D</t>
  </si>
  <si>
    <t>94-D</t>
  </si>
  <si>
    <t>95-D</t>
  </si>
  <si>
    <t>96-D</t>
  </si>
  <si>
    <t>97-D</t>
  </si>
  <si>
    <t>98-D</t>
  </si>
  <si>
    <t>100-D</t>
  </si>
  <si>
    <t>101-D</t>
  </si>
  <si>
    <t>102-D</t>
  </si>
  <si>
    <t>99-D</t>
  </si>
  <si>
    <t>103-D</t>
  </si>
  <si>
    <t>104-D</t>
  </si>
  <si>
    <t>105-D</t>
  </si>
  <si>
    <t>106-D</t>
  </si>
  <si>
    <t>107-D</t>
  </si>
  <si>
    <t>108-D</t>
  </si>
  <si>
    <t>109-D</t>
  </si>
  <si>
    <t>110-D</t>
  </si>
  <si>
    <t>111-D</t>
  </si>
  <si>
    <t>1-D</t>
  </si>
  <si>
    <t>New Hedge</t>
  </si>
  <si>
    <t>BRL</t>
  </si>
  <si>
    <t>USDBRL</t>
  </si>
  <si>
    <t>121-D</t>
  </si>
  <si>
    <t>122-D</t>
  </si>
  <si>
    <t>123-D</t>
  </si>
  <si>
    <t>124-D</t>
  </si>
  <si>
    <t>125-D</t>
  </si>
  <si>
    <t>126-D</t>
  </si>
  <si>
    <t>127-D</t>
  </si>
  <si>
    <t>128-D</t>
  </si>
  <si>
    <t>129-D</t>
  </si>
  <si>
    <t>130-D</t>
  </si>
  <si>
    <t>131-D</t>
  </si>
  <si>
    <t>132-D</t>
  </si>
  <si>
    <t>LCL</t>
  </si>
  <si>
    <t>23-D</t>
  </si>
  <si>
    <t>Collar CV$80</t>
  </si>
  <si>
    <t>Binary Down and In KI = 1,2050 CV$80</t>
  </si>
  <si>
    <t>NATIXIS</t>
  </si>
  <si>
    <t>27-D</t>
  </si>
  <si>
    <t>Collar CV$86 Initial Trade 24/05/2012</t>
  </si>
  <si>
    <t>Binary Down and In KI = 1,2190 CV$86 Initial Trade 24/05/2012</t>
  </si>
  <si>
    <t>NOMURA</t>
  </si>
  <si>
    <t>Solve credit facility Nomura</t>
  </si>
  <si>
    <t>SG</t>
  </si>
  <si>
    <t>8-D</t>
  </si>
  <si>
    <t>Collar CVCZK6</t>
  </si>
  <si>
    <t>CZK</t>
  </si>
  <si>
    <t>EURCZK</t>
  </si>
  <si>
    <t>Binary Down and In KI = 26,50 CVCZK6</t>
  </si>
  <si>
    <t>9-D</t>
  </si>
  <si>
    <t>10-D</t>
  </si>
  <si>
    <t>36-D</t>
  </si>
  <si>
    <t>Binary Down and In KI = 27.68</t>
  </si>
  <si>
    <t>37-D</t>
  </si>
  <si>
    <t>38-D</t>
  </si>
  <si>
    <t>39-D</t>
  </si>
  <si>
    <t>40-D</t>
  </si>
  <si>
    <t>41-D</t>
  </si>
  <si>
    <t>42-D</t>
  </si>
  <si>
    <t>43-D</t>
  </si>
  <si>
    <t>44-D</t>
  </si>
  <si>
    <t>45-D</t>
  </si>
  <si>
    <t>46-D</t>
  </si>
  <si>
    <t>47-D</t>
  </si>
  <si>
    <t>57-D</t>
  </si>
  <si>
    <t>Collar CV$89 Boeing</t>
  </si>
  <si>
    <t>Binary Down and In KI = 1,29 CV$89 Boeing</t>
  </si>
  <si>
    <t>60-D</t>
  </si>
  <si>
    <t>Collar CV$89</t>
  </si>
  <si>
    <t>Collar CV$89 Dassault</t>
  </si>
  <si>
    <t>Binary Down and In KI = 1,29 CV$89 Dassault</t>
  </si>
  <si>
    <t>63-D</t>
  </si>
  <si>
    <t>Collar CV$89 Embraer</t>
  </si>
  <si>
    <t>Binary Down and In KI = 1,29 CV$89 Embraer</t>
  </si>
  <si>
    <t>58-D</t>
  </si>
  <si>
    <t>61-D</t>
  </si>
  <si>
    <t>64-D</t>
  </si>
  <si>
    <t>56-D</t>
  </si>
  <si>
    <t>Collar CV$89 Airbus</t>
  </si>
  <si>
    <t>Binary Down and In KI = 1,29 CV$89 Airbus</t>
  </si>
  <si>
    <t>59-D</t>
  </si>
  <si>
    <t>62-D</t>
  </si>
  <si>
    <t>65-D</t>
  </si>
  <si>
    <t>31-D</t>
  </si>
  <si>
    <t>Collar CV$90</t>
  </si>
  <si>
    <t>Binary Down and In KI = 1,2480 CV$90</t>
  </si>
  <si>
    <t>30-D</t>
  </si>
  <si>
    <t>87-D</t>
  </si>
  <si>
    <t>88-D</t>
  </si>
  <si>
    <t>112-D</t>
  </si>
  <si>
    <t>113-D</t>
  </si>
  <si>
    <t>114-D</t>
  </si>
  <si>
    <t>115-D</t>
  </si>
  <si>
    <t>116-D</t>
  </si>
  <si>
    <t>117-D</t>
  </si>
  <si>
    <t>118-D</t>
  </si>
  <si>
    <t>119-D</t>
  </si>
  <si>
    <t>TOTAL BECM - CIC</t>
  </si>
  <si>
    <t>TOTAL BNP</t>
  </si>
  <si>
    <t>TOTAL HSBC</t>
  </si>
  <si>
    <t>TOTAL LCL</t>
  </si>
  <si>
    <t>TOTAL NATIXIS</t>
  </si>
  <si>
    <t>TOTAL NOMURA</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</si>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</sst>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1">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0" fontId="40"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0" xfId="0" applyFont="1" applyFill="1" applyAlignment="1">
      <alignment horizontal="left" vertic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8" fillId="29" borderId="12"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581025</xdr:colOff>
      <xdr:row>0</xdr:row>
      <xdr:rowOff>133350</xdr:rowOff>
    </xdr:from>
    <xdr:to>
      <xdr:col>23</xdr:col>
      <xdr:colOff>85725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Z999"/>
  <sheetViews>
    <sheetView showGridLines="0" tabSelected="1" workbookViewId="0">
      <pane xSplit="2" ySplit="8" topLeftCell="C9" activePane="bottomRight" state="frozen"/>
      <selection pane="topRight" activeCell="C1" sqref="C1"/>
      <selection pane="bottomLeft" activeCell="A9" sqref="A9"/>
      <selection pane="bottomRigh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5" customWidth="1"/>
    <col min="6" max="6" width="9.5703125" style="35" customWidth="1"/>
    <col min="7" max="7" width="9.28515625" style="35" customWidth="1"/>
    <col min="8" max="8" width="7.42578125" bestFit="1" customWidth="1"/>
    <col min="9" max="9" width="9.85546875" customWidth="1"/>
    <col min="10" max="10" width="4" customWidth="1"/>
    <col min="11" max="11" width="12.5703125" style="38" customWidth="1"/>
    <col min="12" max="12" width="7.42578125" bestFit="1" customWidth="1"/>
    <col min="13" max="13" width="9.85546875" bestFit="1" customWidth="1"/>
    <col min="14" max="14" width="4" customWidth="1"/>
    <col min="15" max="15" width="13.140625" style="38" customWidth="1"/>
    <col min="16" max="16" width="6.85546875" bestFit="1" customWidth="1"/>
    <col min="17" max="17" width="15.28515625" style="102" bestFit="1" customWidth="1"/>
    <col min="18" max="18" width="1.7109375" customWidth="1"/>
    <col min="19" max="19" width="8.42578125" style="98" customWidth="1"/>
    <col min="20" max="20" width="11.42578125" style="98" customWidth="1"/>
    <col min="21" max="22" width="12.28515625" style="38" customWidth="1"/>
    <col min="23" max="23" width="12.42578125" style="38" bestFit="1" customWidth="1"/>
    <col min="24" max="24" width="12.28515625" style="38" bestFit="1" customWidth="1"/>
    <col min="25" max="25" width="1.7109375" customWidth="1"/>
    <col min="26" max="26" width="45" bestFit="1" customWidth="1"/>
  </cols>
  <sheetData>
    <row r="1" spans="1:26" s="3" customFormat="1" ht="30" x14ac:dyDescent="0.4">
      <c r="A1" s="1" t="s">
        <v>19</v>
      </c>
      <c r="B1" s="1"/>
      <c r="C1" s="2"/>
      <c r="D1" s="2"/>
      <c r="E1" s="33"/>
      <c r="F1" s="33"/>
      <c r="G1" s="33"/>
      <c r="H1" s="2"/>
      <c r="I1" s="2"/>
      <c r="J1" s="2"/>
      <c r="K1" s="36"/>
      <c r="L1" s="2"/>
      <c r="M1" s="2"/>
      <c r="N1" s="2"/>
      <c r="O1" s="36"/>
      <c r="P1" s="2"/>
      <c r="Q1" s="99"/>
      <c r="R1" s="4"/>
      <c r="S1" s="89"/>
      <c r="T1" s="89"/>
      <c r="U1" s="39"/>
      <c r="V1" s="39"/>
      <c r="W1" s="39"/>
      <c r="X1" s="39"/>
    </row>
    <row r="2" spans="1:26" s="6" customFormat="1" ht="15.75" x14ac:dyDescent="0.25">
      <c r="A2" s="5" t="s">
        <v>21</v>
      </c>
      <c r="B2" s="5"/>
      <c r="C2" s="5"/>
      <c r="D2" s="5"/>
      <c r="E2" s="34"/>
      <c r="F2" s="34"/>
      <c r="G2" s="34"/>
      <c r="H2" s="7"/>
      <c r="I2" s="7"/>
      <c r="J2" s="7"/>
      <c r="K2" s="37"/>
      <c r="L2" s="7"/>
      <c r="M2" s="7"/>
      <c r="N2" s="7"/>
      <c r="O2" s="37"/>
      <c r="P2" s="7"/>
      <c r="Q2" s="100"/>
      <c r="R2" s="8"/>
      <c r="S2" s="90"/>
      <c r="T2" s="90"/>
      <c r="U2" s="40"/>
      <c r="V2" s="40"/>
      <c r="W2" s="40"/>
      <c r="X2" s="40"/>
    </row>
    <row r="3" spans="1:26" s="6" customFormat="1" ht="15.75" x14ac:dyDescent="0.25">
      <c r="A3" s="5" t="s">
        <v>22</v>
      </c>
      <c r="B3" s="5"/>
      <c r="C3" s="9"/>
      <c r="D3" s="9"/>
      <c r="E3" s="34"/>
      <c r="F3" s="34"/>
      <c r="G3" s="34"/>
      <c r="H3" s="7"/>
      <c r="I3" s="7"/>
      <c r="J3" s="7"/>
      <c r="K3" s="37"/>
      <c r="L3" s="7"/>
      <c r="M3" s="7"/>
      <c r="N3" s="7"/>
      <c r="O3" s="37"/>
      <c r="P3" s="7"/>
      <c r="Q3" s="100"/>
      <c r="R3" s="8"/>
      <c r="S3" s="90"/>
      <c r="T3" s="90"/>
      <c r="U3" s="40"/>
      <c r="V3" s="40"/>
      <c r="W3" s="40"/>
      <c r="X3" s="40"/>
      <c r="Z3" s="9"/>
    </row>
    <row r="4" spans="1:26" s="6" customFormat="1" ht="7.5" customHeight="1" x14ac:dyDescent="0.25">
      <c r="C4" s="10"/>
      <c r="D4" s="10"/>
      <c r="E4" s="34"/>
      <c r="F4" s="34"/>
      <c r="G4" s="34"/>
      <c r="H4" s="7"/>
      <c r="I4" s="7"/>
      <c r="J4" s="7"/>
      <c r="K4" s="37"/>
      <c r="L4" s="7"/>
      <c r="M4" s="7"/>
      <c r="N4" s="7"/>
      <c r="O4" s="37"/>
      <c r="P4" s="7"/>
      <c r="Q4" s="100"/>
      <c r="R4" s="8"/>
      <c r="S4" s="90"/>
      <c r="T4" s="90"/>
      <c r="U4" s="40"/>
      <c r="V4" s="40"/>
      <c r="W4" s="40"/>
      <c r="X4" s="40"/>
      <c r="Z4" s="10"/>
    </row>
    <row r="5" spans="1:26" s="6" customFormat="1" ht="6" customHeight="1" x14ac:dyDescent="0.25">
      <c r="C5" s="10"/>
      <c r="D5" s="10"/>
      <c r="E5" s="34"/>
      <c r="F5" s="34"/>
      <c r="G5" s="34"/>
      <c r="H5" s="7"/>
      <c r="I5" s="7"/>
      <c r="J5" s="7"/>
      <c r="K5" s="37"/>
      <c r="L5" s="7"/>
      <c r="M5" s="7"/>
      <c r="N5" s="7"/>
      <c r="O5" s="37"/>
      <c r="P5" s="7"/>
      <c r="Q5" s="100"/>
      <c r="R5" s="8"/>
      <c r="S5" s="90"/>
      <c r="T5" s="90"/>
      <c r="U5" s="41"/>
      <c r="V5" s="41"/>
      <c r="W5" s="40"/>
      <c r="X5" s="40"/>
      <c r="Z5" s="10"/>
    </row>
    <row r="6" spans="1:26" s="12" customFormat="1" x14ac:dyDescent="0.2">
      <c r="A6" s="55" t="s">
        <v>2</v>
      </c>
      <c r="B6" s="55" t="s">
        <v>18</v>
      </c>
      <c r="C6" s="58" t="s">
        <v>0</v>
      </c>
      <c r="D6" s="58" t="s">
        <v>1</v>
      </c>
      <c r="E6" s="43" t="s">
        <v>3</v>
      </c>
      <c r="F6" s="43" t="s">
        <v>4</v>
      </c>
      <c r="G6" s="43" t="s">
        <v>5</v>
      </c>
      <c r="H6" s="46" t="s">
        <v>6</v>
      </c>
      <c r="I6" s="52" t="s">
        <v>7</v>
      </c>
      <c r="J6" s="46" t="s">
        <v>8</v>
      </c>
      <c r="K6" s="47"/>
      <c r="L6" s="46" t="s">
        <v>6</v>
      </c>
      <c r="M6" s="52" t="s">
        <v>7</v>
      </c>
      <c r="N6" s="46" t="s">
        <v>9</v>
      </c>
      <c r="O6" s="47"/>
      <c r="P6" s="46" t="s">
        <v>10</v>
      </c>
      <c r="Q6" s="47"/>
      <c r="R6" s="11"/>
      <c r="S6" s="59" t="s">
        <v>11</v>
      </c>
      <c r="T6" s="60"/>
      <c r="U6" s="60"/>
      <c r="V6" s="60"/>
      <c r="W6" s="60"/>
      <c r="X6" s="61"/>
      <c r="Z6" s="58" t="s">
        <v>17</v>
      </c>
    </row>
    <row r="7" spans="1:26" s="12" customFormat="1" x14ac:dyDescent="0.2">
      <c r="A7" s="56"/>
      <c r="B7" s="56"/>
      <c r="C7" s="58"/>
      <c r="D7" s="58"/>
      <c r="E7" s="44"/>
      <c r="F7" s="44"/>
      <c r="G7" s="44"/>
      <c r="H7" s="48"/>
      <c r="I7" s="53"/>
      <c r="J7" s="48"/>
      <c r="K7" s="49"/>
      <c r="L7" s="48"/>
      <c r="M7" s="53"/>
      <c r="N7" s="48"/>
      <c r="O7" s="49"/>
      <c r="P7" s="48"/>
      <c r="Q7" s="49"/>
      <c r="R7" s="11"/>
      <c r="S7" s="91" t="s">
        <v>12</v>
      </c>
      <c r="T7" s="91" t="s">
        <v>13</v>
      </c>
      <c r="U7" s="59" t="s">
        <v>28</v>
      </c>
      <c r="V7" s="60"/>
      <c r="W7" s="60"/>
      <c r="X7" s="61"/>
      <c r="Z7" s="58"/>
    </row>
    <row r="8" spans="1:26" s="12" customFormat="1" x14ac:dyDescent="0.2">
      <c r="A8" s="57"/>
      <c r="B8" s="57"/>
      <c r="C8" s="58"/>
      <c r="D8" s="58"/>
      <c r="E8" s="45"/>
      <c r="F8" s="45"/>
      <c r="G8" s="45"/>
      <c r="H8" s="50"/>
      <c r="I8" s="54"/>
      <c r="J8" s="50"/>
      <c r="K8" s="51"/>
      <c r="L8" s="50"/>
      <c r="M8" s="54"/>
      <c r="N8" s="50"/>
      <c r="O8" s="51"/>
      <c r="P8" s="50"/>
      <c r="Q8" s="51"/>
      <c r="R8" s="11"/>
      <c r="S8" s="92"/>
      <c r="T8" s="92"/>
      <c r="U8" s="62" t="s">
        <v>14</v>
      </c>
      <c r="V8" s="63"/>
      <c r="W8" s="42" t="s">
        <v>15</v>
      </c>
      <c r="X8" s="42" t="s">
        <v>16</v>
      </c>
      <c r="Z8" s="58"/>
    </row>
    <row r="9" spans="1:26" x14ac:dyDescent="0.2">
      <c r="A9" s="73"/>
      <c r="B9" s="73"/>
      <c r="C9" s="73"/>
      <c r="D9" s="73"/>
      <c r="E9" s="79"/>
      <c r="F9" s="79"/>
      <c r="G9" s="79"/>
      <c r="H9" s="73"/>
      <c r="I9" s="73"/>
      <c r="J9" s="73"/>
      <c r="K9" s="84"/>
      <c r="L9" s="73"/>
      <c r="M9" s="73"/>
      <c r="N9" s="73"/>
      <c r="O9" s="84"/>
      <c r="P9" s="73"/>
      <c r="Q9" s="93"/>
      <c r="R9" s="73"/>
      <c r="S9" s="93"/>
      <c r="T9" s="93"/>
      <c r="U9" s="84"/>
      <c r="V9" s="84"/>
      <c r="W9" s="84"/>
      <c r="X9" s="84"/>
      <c r="Z9" s="74"/>
    </row>
    <row r="10" spans="1:26" s="67" customFormat="1" x14ac:dyDescent="0.2">
      <c r="A10" s="69" t="s">
        <v>23</v>
      </c>
      <c r="B10" s="69">
        <v>2014</v>
      </c>
      <c r="C10" s="69" t="s">
        <v>24</v>
      </c>
      <c r="D10" s="69">
        <v>152</v>
      </c>
      <c r="E10" s="80">
        <v>41753</v>
      </c>
      <c r="F10" s="80">
        <v>41996</v>
      </c>
      <c r="G10" s="80">
        <v>42002</v>
      </c>
      <c r="H10" s="69" t="s">
        <v>26</v>
      </c>
      <c r="I10" s="69" t="s">
        <v>27</v>
      </c>
      <c r="J10" s="69" t="s">
        <v>28</v>
      </c>
      <c r="K10" s="85">
        <v>6884551.3693448296</v>
      </c>
      <c r="L10" s="69" t="s">
        <v>26</v>
      </c>
      <c r="M10" s="69" t="s">
        <v>31</v>
      </c>
      <c r="N10" s="69" t="s">
        <v>29</v>
      </c>
      <c r="O10" s="106">
        <v>-9100000</v>
      </c>
      <c r="P10" s="69" t="s">
        <v>30</v>
      </c>
      <c r="Q10" s="94">
        <v>1.3218000000000001</v>
      </c>
      <c r="R10" s="69"/>
      <c r="S10" s="94">
        <v>1.2583200000000001</v>
      </c>
      <c r="T10" s="94">
        <v>1.2637669436680079</v>
      </c>
      <c r="U10" s="85">
        <v>9935.1606954575327</v>
      </c>
      <c r="V10" s="107">
        <v>-246384.11289653374</v>
      </c>
      <c r="W10" s="85">
        <v>0</v>
      </c>
      <c r="X10" s="85">
        <v>9935.1606954575327</v>
      </c>
      <c r="Z10" s="75" t="s">
        <v>25</v>
      </c>
    </row>
    <row r="11" spans="1:26" s="67" customFormat="1" x14ac:dyDescent="0.2">
      <c r="A11" s="69" t="s">
        <v>23</v>
      </c>
      <c r="B11" s="69">
        <v>2014</v>
      </c>
      <c r="C11" s="69" t="s">
        <v>24</v>
      </c>
      <c r="D11" s="69">
        <v>153</v>
      </c>
      <c r="E11" s="80">
        <v>41753</v>
      </c>
      <c r="F11" s="80">
        <v>41996</v>
      </c>
      <c r="G11" s="80">
        <v>42002</v>
      </c>
      <c r="H11" s="69" t="s">
        <v>32</v>
      </c>
      <c r="I11" s="69" t="s">
        <v>31</v>
      </c>
      <c r="J11" s="69" t="s">
        <v>28</v>
      </c>
      <c r="K11" s="85">
        <v>7222222.2222222202</v>
      </c>
      <c r="L11" s="69" t="s">
        <v>32</v>
      </c>
      <c r="M11" s="69" t="s">
        <v>27</v>
      </c>
      <c r="N11" s="69" t="s">
        <v>29</v>
      </c>
      <c r="O11" s="106">
        <v>-9100000</v>
      </c>
      <c r="P11" s="69" t="s">
        <v>30</v>
      </c>
      <c r="Q11" s="94">
        <v>1.26</v>
      </c>
      <c r="R11" s="69"/>
      <c r="S11" s="94">
        <v>1.2583200000000001</v>
      </c>
      <c r="T11" s="94">
        <v>1.2637669436680079</v>
      </c>
      <c r="U11" s="106">
        <v>-86741.673246778897</v>
      </c>
      <c r="V11" s="104"/>
      <c r="W11" s="85">
        <v>0</v>
      </c>
      <c r="X11" s="106">
        <v>-86741.673246778897</v>
      </c>
      <c r="Z11" s="75" t="s">
        <v>25</v>
      </c>
    </row>
    <row r="12" spans="1:26" s="67" customFormat="1" x14ac:dyDescent="0.2">
      <c r="A12" s="70" t="s">
        <v>23</v>
      </c>
      <c r="B12" s="70">
        <v>2014</v>
      </c>
      <c r="C12" s="70" t="s">
        <v>24</v>
      </c>
      <c r="D12" s="70">
        <v>154</v>
      </c>
      <c r="E12" s="81">
        <v>41753</v>
      </c>
      <c r="F12" s="81">
        <v>41996</v>
      </c>
      <c r="G12" s="81">
        <v>42002</v>
      </c>
      <c r="H12" s="70" t="s">
        <v>32</v>
      </c>
      <c r="I12" s="70" t="s">
        <v>31</v>
      </c>
      <c r="J12" s="70" t="s">
        <v>28</v>
      </c>
      <c r="K12" s="86">
        <v>6884551.3693448296</v>
      </c>
      <c r="L12" s="70" t="s">
        <v>32</v>
      </c>
      <c r="M12" s="70" t="s">
        <v>27</v>
      </c>
      <c r="N12" s="70" t="s">
        <v>29</v>
      </c>
      <c r="O12" s="108">
        <v>-9100000</v>
      </c>
      <c r="P12" s="70" t="s">
        <v>30</v>
      </c>
      <c r="Q12" s="95">
        <v>1.3218000000000001</v>
      </c>
      <c r="R12" s="70"/>
      <c r="S12" s="95">
        <v>1.2583200000000001</v>
      </c>
      <c r="T12" s="95">
        <v>1.2637669436680079</v>
      </c>
      <c r="U12" s="108">
        <v>-169577.60034521238</v>
      </c>
      <c r="V12" s="105"/>
      <c r="W12" s="86">
        <v>0</v>
      </c>
      <c r="X12" s="108">
        <v>-169577.60034521238</v>
      </c>
      <c r="Z12" s="76" t="s">
        <v>33</v>
      </c>
    </row>
    <row r="13" spans="1:26" s="68" customFormat="1" x14ac:dyDescent="0.2">
      <c r="A13" s="71"/>
      <c r="B13" s="71"/>
      <c r="C13" s="71"/>
      <c r="D13" s="71"/>
      <c r="E13" s="82"/>
      <c r="F13" s="82"/>
      <c r="G13" s="82"/>
      <c r="H13" s="71"/>
      <c r="I13" s="71"/>
      <c r="J13" s="71"/>
      <c r="K13" s="87">
        <v>6884551.3693448296</v>
      </c>
      <c r="L13" s="71"/>
      <c r="M13" s="71"/>
      <c r="N13" s="71"/>
      <c r="O13" s="109">
        <v>-9100000</v>
      </c>
      <c r="P13" s="71"/>
      <c r="Q13" s="96">
        <v>1.3218000000000005</v>
      </c>
      <c r="R13" s="71"/>
      <c r="S13" s="96"/>
      <c r="T13" s="96"/>
      <c r="U13" s="109">
        <v>-246384.11289653374</v>
      </c>
      <c r="V13" s="109">
        <v>-246384.11289653374</v>
      </c>
      <c r="W13" s="87">
        <v>0</v>
      </c>
      <c r="X13" s="109">
        <v>-246384.11289653374</v>
      </c>
      <c r="Z13" s="77"/>
    </row>
    <row r="14" spans="1:26" s="68" customFormat="1" x14ac:dyDescent="0.2">
      <c r="A14" s="71"/>
      <c r="B14" s="71"/>
      <c r="C14" s="71"/>
      <c r="D14" s="71"/>
      <c r="E14" s="82"/>
      <c r="F14" s="82"/>
      <c r="G14" s="82"/>
      <c r="H14" s="71"/>
      <c r="I14" s="71"/>
      <c r="J14" s="71"/>
      <c r="K14" s="87"/>
      <c r="L14" s="71"/>
      <c r="M14" s="71"/>
      <c r="N14" s="71"/>
      <c r="O14" s="87"/>
      <c r="P14" s="71"/>
      <c r="Q14" s="96"/>
      <c r="R14" s="71"/>
      <c r="S14" s="96"/>
      <c r="T14" s="96"/>
      <c r="U14" s="87"/>
      <c r="V14" s="87"/>
      <c r="W14" s="87"/>
      <c r="X14" s="87"/>
      <c r="Z14" s="77"/>
    </row>
    <row r="15" spans="1:26" s="68" customFormat="1" x14ac:dyDescent="0.2">
      <c r="A15" s="71"/>
      <c r="B15" s="71"/>
      <c r="C15" s="71"/>
      <c r="D15" s="71"/>
      <c r="E15" s="82"/>
      <c r="F15" s="82"/>
      <c r="G15" s="82"/>
      <c r="H15" s="71"/>
      <c r="I15" s="71"/>
      <c r="J15" s="71"/>
      <c r="K15" s="87"/>
      <c r="L15" s="71"/>
      <c r="M15" s="71"/>
      <c r="N15" s="71"/>
      <c r="O15" s="87"/>
      <c r="P15" s="71"/>
      <c r="Q15" s="96" t="s">
        <v>159</v>
      </c>
      <c r="R15" s="71"/>
      <c r="S15" s="96"/>
      <c r="T15" s="96"/>
      <c r="U15" s="110">
        <v>-246384.11289653374</v>
      </c>
      <c r="V15" s="110">
        <v>-246384.11289653374</v>
      </c>
      <c r="W15" s="103">
        <v>0</v>
      </c>
      <c r="X15" s="110">
        <v>-246384.11289653374</v>
      </c>
      <c r="Z15" s="77"/>
    </row>
    <row r="16" spans="1:26" s="68" customFormat="1" x14ac:dyDescent="0.2">
      <c r="A16" s="71"/>
      <c r="B16" s="71"/>
      <c r="C16" s="71"/>
      <c r="D16" s="71"/>
      <c r="E16" s="82"/>
      <c r="F16" s="82"/>
      <c r="G16" s="82"/>
      <c r="H16" s="71"/>
      <c r="I16" s="71"/>
      <c r="J16" s="71"/>
      <c r="K16" s="87"/>
      <c r="L16" s="71"/>
      <c r="M16" s="71"/>
      <c r="N16" s="71"/>
      <c r="O16" s="87"/>
      <c r="P16" s="71"/>
      <c r="Q16" s="96"/>
      <c r="R16" s="71"/>
      <c r="S16" s="96"/>
      <c r="T16" s="96"/>
      <c r="U16" s="87"/>
      <c r="V16" s="87"/>
      <c r="W16" s="87"/>
      <c r="X16" s="87"/>
      <c r="Z16" s="77"/>
    </row>
    <row r="17" spans="1:26" s="67" customFormat="1" x14ac:dyDescent="0.2">
      <c r="A17" s="69" t="s">
        <v>34</v>
      </c>
      <c r="B17" s="69">
        <v>2015</v>
      </c>
      <c r="C17" s="69" t="s">
        <v>35</v>
      </c>
      <c r="D17" s="69">
        <v>230</v>
      </c>
      <c r="E17" s="80">
        <v>41856</v>
      </c>
      <c r="F17" s="80"/>
      <c r="G17" s="80">
        <v>42151</v>
      </c>
      <c r="H17" s="69" t="s">
        <v>26</v>
      </c>
      <c r="I17" s="69" t="s">
        <v>37</v>
      </c>
      <c r="J17" s="69" t="s">
        <v>28</v>
      </c>
      <c r="K17" s="85">
        <v>7446016.38123604</v>
      </c>
      <c r="L17" s="69" t="s">
        <v>32</v>
      </c>
      <c r="M17" s="69" t="s">
        <v>37</v>
      </c>
      <c r="N17" s="69" t="s">
        <v>29</v>
      </c>
      <c r="O17" s="106">
        <v>-10000000</v>
      </c>
      <c r="P17" s="69" t="s">
        <v>30</v>
      </c>
      <c r="Q17" s="94">
        <v>1.343</v>
      </c>
      <c r="R17" s="69"/>
      <c r="S17" s="94">
        <v>1.2583200000000001</v>
      </c>
      <c r="T17" s="94">
        <v>1.2656494016789632</v>
      </c>
      <c r="U17" s="106">
        <v>-456910.64226111898</v>
      </c>
      <c r="V17" s="106">
        <v>-456910.64226111898</v>
      </c>
      <c r="W17" s="106">
        <v>-456910.64226111898</v>
      </c>
      <c r="X17" s="85">
        <v>0</v>
      </c>
      <c r="Z17" s="75" t="s">
        <v>36</v>
      </c>
    </row>
    <row r="18" spans="1:26" s="67" customFormat="1" x14ac:dyDescent="0.2">
      <c r="A18" s="69" t="s">
        <v>34</v>
      </c>
      <c r="B18" s="69">
        <v>2015</v>
      </c>
      <c r="C18" s="69" t="s">
        <v>38</v>
      </c>
      <c r="D18" s="69">
        <v>235</v>
      </c>
      <c r="E18" s="80">
        <v>41856</v>
      </c>
      <c r="F18" s="80"/>
      <c r="G18" s="80">
        <v>42184</v>
      </c>
      <c r="H18" s="69" t="s">
        <v>26</v>
      </c>
      <c r="I18" s="69" t="s">
        <v>37</v>
      </c>
      <c r="J18" s="69" t="s">
        <v>28</v>
      </c>
      <c r="K18" s="85">
        <v>5216095.3800298097</v>
      </c>
      <c r="L18" s="69" t="s">
        <v>32</v>
      </c>
      <c r="M18" s="69" t="s">
        <v>37</v>
      </c>
      <c r="N18" s="69" t="s">
        <v>29</v>
      </c>
      <c r="O18" s="106">
        <v>-7000000</v>
      </c>
      <c r="P18" s="69" t="s">
        <v>30</v>
      </c>
      <c r="Q18" s="94">
        <v>1.3420000000000001</v>
      </c>
      <c r="R18" s="69"/>
      <c r="S18" s="94">
        <v>1.2583200000000001</v>
      </c>
      <c r="T18" s="94">
        <v>1.2660604857202937</v>
      </c>
      <c r="U18" s="106">
        <v>-314115.31899063673</v>
      </c>
      <c r="V18" s="106">
        <v>-314115.31899063673</v>
      </c>
      <c r="W18" s="106">
        <v>-314115.31899063673</v>
      </c>
      <c r="X18" s="85">
        <v>0</v>
      </c>
      <c r="Z18" s="75" t="s">
        <v>39</v>
      </c>
    </row>
    <row r="19" spans="1:26" s="67" customFormat="1" x14ac:dyDescent="0.2">
      <c r="A19" s="70" t="s">
        <v>34</v>
      </c>
      <c r="B19" s="70">
        <v>2015</v>
      </c>
      <c r="C19" s="70" t="s">
        <v>40</v>
      </c>
      <c r="D19" s="70">
        <v>240</v>
      </c>
      <c r="E19" s="81">
        <v>41856</v>
      </c>
      <c r="F19" s="81"/>
      <c r="G19" s="81">
        <v>42184</v>
      </c>
      <c r="H19" s="70" t="s">
        <v>26</v>
      </c>
      <c r="I19" s="70" t="s">
        <v>37</v>
      </c>
      <c r="J19" s="70" t="s">
        <v>28</v>
      </c>
      <c r="K19" s="86">
        <v>5216095.3800298097</v>
      </c>
      <c r="L19" s="70" t="s">
        <v>32</v>
      </c>
      <c r="M19" s="70" t="s">
        <v>37</v>
      </c>
      <c r="N19" s="70" t="s">
        <v>29</v>
      </c>
      <c r="O19" s="108">
        <v>-7000000</v>
      </c>
      <c r="P19" s="70" t="s">
        <v>30</v>
      </c>
      <c r="Q19" s="95">
        <v>1.3420000000000001</v>
      </c>
      <c r="R19" s="70"/>
      <c r="S19" s="95">
        <v>1.2583200000000001</v>
      </c>
      <c r="T19" s="95">
        <v>1.2660604857202937</v>
      </c>
      <c r="U19" s="108">
        <v>-314115.31899063673</v>
      </c>
      <c r="V19" s="108">
        <v>-314115.31899063673</v>
      </c>
      <c r="W19" s="108">
        <v>-314115.31899063673</v>
      </c>
      <c r="X19" s="86">
        <v>0</v>
      </c>
      <c r="Z19" s="76" t="s">
        <v>41</v>
      </c>
    </row>
    <row r="20" spans="1:26" s="68" customFormat="1" x14ac:dyDescent="0.2">
      <c r="A20" s="71"/>
      <c r="B20" s="71"/>
      <c r="C20" s="71"/>
      <c r="D20" s="71"/>
      <c r="E20" s="82"/>
      <c r="F20" s="82"/>
      <c r="G20" s="82"/>
      <c r="H20" s="71"/>
      <c r="I20" s="71"/>
      <c r="J20" s="71"/>
      <c r="K20" s="87">
        <v>17878207.14129566</v>
      </c>
      <c r="L20" s="71"/>
      <c r="M20" s="71"/>
      <c r="N20" s="71"/>
      <c r="O20" s="109">
        <v>-24000000</v>
      </c>
      <c r="P20" s="71"/>
      <c r="Q20" s="96">
        <v>1.3424164856309346</v>
      </c>
      <c r="R20" s="71"/>
      <c r="S20" s="96"/>
      <c r="T20" s="96"/>
      <c r="U20" s="109">
        <v>-1085141.2802423923</v>
      </c>
      <c r="V20" s="109">
        <v>-1085141.2802423923</v>
      </c>
      <c r="W20" s="109">
        <v>-1085141.2802423923</v>
      </c>
      <c r="X20" s="87">
        <v>0</v>
      </c>
      <c r="Z20" s="77"/>
    </row>
    <row r="21" spans="1:26" s="68" customFormat="1" x14ac:dyDescent="0.2">
      <c r="A21" s="71"/>
      <c r="B21" s="71"/>
      <c r="C21" s="71"/>
      <c r="D21" s="71"/>
      <c r="E21" s="82"/>
      <c r="F21" s="82"/>
      <c r="G21" s="82"/>
      <c r="H21" s="71"/>
      <c r="I21" s="71"/>
      <c r="J21" s="71"/>
      <c r="K21" s="87"/>
      <c r="L21" s="71"/>
      <c r="M21" s="71"/>
      <c r="N21" s="71"/>
      <c r="O21" s="87"/>
      <c r="P21" s="71"/>
      <c r="Q21" s="96"/>
      <c r="R21" s="71"/>
      <c r="S21" s="96"/>
      <c r="T21" s="96"/>
      <c r="U21" s="87"/>
      <c r="V21" s="87"/>
      <c r="W21" s="87"/>
      <c r="X21" s="87"/>
      <c r="Z21" s="77"/>
    </row>
    <row r="22" spans="1:26" s="68" customFormat="1" x14ac:dyDescent="0.2">
      <c r="A22" s="71"/>
      <c r="B22" s="71"/>
      <c r="C22" s="71"/>
      <c r="D22" s="71"/>
      <c r="E22" s="82"/>
      <c r="F22" s="82"/>
      <c r="G22" s="82"/>
      <c r="H22" s="71"/>
      <c r="I22" s="71"/>
      <c r="J22" s="71"/>
      <c r="K22" s="87"/>
      <c r="L22" s="71"/>
      <c r="M22" s="71"/>
      <c r="N22" s="71"/>
      <c r="O22" s="87"/>
      <c r="P22" s="71"/>
      <c r="Q22" s="96" t="s">
        <v>160</v>
      </c>
      <c r="R22" s="71"/>
      <c r="S22" s="96"/>
      <c r="T22" s="96"/>
      <c r="U22" s="110">
        <v>-1085141.2802423923</v>
      </c>
      <c r="V22" s="110">
        <v>-1085141.2802423923</v>
      </c>
      <c r="W22" s="110">
        <v>-1085141.2802423923</v>
      </c>
      <c r="X22" s="103">
        <v>0</v>
      </c>
      <c r="Z22" s="77"/>
    </row>
    <row r="23" spans="1:26" s="68" customFormat="1" x14ac:dyDescent="0.2">
      <c r="A23" s="71"/>
      <c r="B23" s="71"/>
      <c r="C23" s="71"/>
      <c r="D23" s="71"/>
      <c r="E23" s="82"/>
      <c r="F23" s="82"/>
      <c r="G23" s="82"/>
      <c r="H23" s="71"/>
      <c r="I23" s="71"/>
      <c r="J23" s="71"/>
      <c r="K23" s="87"/>
      <c r="L23" s="71"/>
      <c r="M23" s="71"/>
      <c r="N23" s="71"/>
      <c r="O23" s="87"/>
      <c r="P23" s="71"/>
      <c r="Q23" s="96"/>
      <c r="R23" s="71"/>
      <c r="S23" s="96"/>
      <c r="T23" s="96"/>
      <c r="U23" s="87"/>
      <c r="V23" s="87"/>
      <c r="W23" s="87"/>
      <c r="X23" s="87"/>
      <c r="Z23" s="77"/>
    </row>
    <row r="24" spans="1:26" s="67" customFormat="1" x14ac:dyDescent="0.2">
      <c r="A24" s="69" t="s">
        <v>42</v>
      </c>
      <c r="B24" s="69">
        <v>2014</v>
      </c>
      <c r="C24" s="69" t="s">
        <v>43</v>
      </c>
      <c r="D24" s="69">
        <v>143</v>
      </c>
      <c r="E24" s="80">
        <v>41794</v>
      </c>
      <c r="F24" s="80">
        <v>41941</v>
      </c>
      <c r="G24" s="80">
        <v>41943</v>
      </c>
      <c r="H24" s="69" t="s">
        <v>26</v>
      </c>
      <c r="I24" s="69" t="s">
        <v>27</v>
      </c>
      <c r="J24" s="69" t="s">
        <v>28</v>
      </c>
      <c r="K24" s="85">
        <v>11303692.5395629</v>
      </c>
      <c r="L24" s="69" t="s">
        <v>26</v>
      </c>
      <c r="M24" s="69" t="s">
        <v>31</v>
      </c>
      <c r="N24" s="69" t="s">
        <v>29</v>
      </c>
      <c r="O24" s="106">
        <v>-15000000</v>
      </c>
      <c r="P24" s="69" t="s">
        <v>30</v>
      </c>
      <c r="Q24" s="94">
        <v>1.327</v>
      </c>
      <c r="R24" s="69"/>
      <c r="S24" s="94">
        <v>1.2583200000000001</v>
      </c>
      <c r="T24" s="94">
        <v>1.2643336636699178</v>
      </c>
      <c r="U24" s="85">
        <v>505.06670265575735</v>
      </c>
      <c r="V24" s="107">
        <v>-553627.7426642538</v>
      </c>
      <c r="W24" s="85">
        <v>0</v>
      </c>
      <c r="X24" s="85">
        <v>505.06670265575735</v>
      </c>
      <c r="Z24" s="75" t="s">
        <v>44</v>
      </c>
    </row>
    <row r="25" spans="1:26" s="67" customFormat="1" x14ac:dyDescent="0.2">
      <c r="A25" s="69" t="s">
        <v>42</v>
      </c>
      <c r="B25" s="69">
        <v>2014</v>
      </c>
      <c r="C25" s="69" t="s">
        <v>43</v>
      </c>
      <c r="D25" s="69">
        <v>144</v>
      </c>
      <c r="E25" s="80">
        <v>41794</v>
      </c>
      <c r="F25" s="80">
        <v>41941</v>
      </c>
      <c r="G25" s="80">
        <v>41943</v>
      </c>
      <c r="H25" s="69" t="s">
        <v>32</v>
      </c>
      <c r="I25" s="69" t="s">
        <v>31</v>
      </c>
      <c r="J25" s="69" t="s">
        <v>28</v>
      </c>
      <c r="K25" s="85">
        <v>11583011.583011599</v>
      </c>
      <c r="L25" s="69" t="s">
        <v>32</v>
      </c>
      <c r="M25" s="69" t="s">
        <v>27</v>
      </c>
      <c r="N25" s="69" t="s">
        <v>29</v>
      </c>
      <c r="O25" s="106">
        <v>-15000000</v>
      </c>
      <c r="P25" s="69" t="s">
        <v>30</v>
      </c>
      <c r="Q25" s="94">
        <v>1.2949999999999999</v>
      </c>
      <c r="R25" s="69"/>
      <c r="S25" s="94">
        <v>1.2583200000000001</v>
      </c>
      <c r="T25" s="94">
        <v>1.2643336636699178</v>
      </c>
      <c r="U25" s="106">
        <v>-294600.53778805089</v>
      </c>
      <c r="V25" s="104"/>
      <c r="W25" s="106">
        <v>-280945.24343267269</v>
      </c>
      <c r="X25" s="106">
        <v>-13655.294355378195</v>
      </c>
      <c r="Z25" s="75" t="s">
        <v>44</v>
      </c>
    </row>
    <row r="26" spans="1:26" s="67" customFormat="1" x14ac:dyDescent="0.2">
      <c r="A26" s="69" t="s">
        <v>42</v>
      </c>
      <c r="B26" s="69">
        <v>2014</v>
      </c>
      <c r="C26" s="69" t="s">
        <v>43</v>
      </c>
      <c r="D26" s="69">
        <v>145</v>
      </c>
      <c r="E26" s="80">
        <v>41794</v>
      </c>
      <c r="F26" s="80">
        <v>41941</v>
      </c>
      <c r="G26" s="80">
        <v>41943</v>
      </c>
      <c r="H26" s="69" t="s">
        <v>32</v>
      </c>
      <c r="I26" s="69" t="s">
        <v>31</v>
      </c>
      <c r="J26" s="69" t="s">
        <v>28</v>
      </c>
      <c r="K26" s="85">
        <v>11303692.5395629</v>
      </c>
      <c r="L26" s="69" t="s">
        <v>32</v>
      </c>
      <c r="M26" s="69" t="s">
        <v>27</v>
      </c>
      <c r="N26" s="69" t="s">
        <v>29</v>
      </c>
      <c r="O26" s="106">
        <v>-15000000</v>
      </c>
      <c r="P26" s="69" t="s">
        <v>30</v>
      </c>
      <c r="Q26" s="94">
        <v>1.327</v>
      </c>
      <c r="R26" s="69"/>
      <c r="S26" s="94">
        <v>1.2583200000000001</v>
      </c>
      <c r="T26" s="94">
        <v>1.2643336636699178</v>
      </c>
      <c r="U26" s="106">
        <v>-259532.27157885869</v>
      </c>
      <c r="V26" s="104"/>
      <c r="W26" s="85">
        <v>0</v>
      </c>
      <c r="X26" s="106">
        <v>-259532.27157885869</v>
      </c>
      <c r="Z26" s="75" t="s">
        <v>45</v>
      </c>
    </row>
    <row r="27" spans="1:26" s="67" customFormat="1" x14ac:dyDescent="0.2">
      <c r="A27" s="69" t="s">
        <v>42</v>
      </c>
      <c r="B27" s="69">
        <v>2014</v>
      </c>
      <c r="C27" s="69" t="s">
        <v>46</v>
      </c>
      <c r="D27" s="69">
        <v>146</v>
      </c>
      <c r="E27" s="80">
        <v>41794</v>
      </c>
      <c r="F27" s="80">
        <v>41969</v>
      </c>
      <c r="G27" s="80">
        <v>41971</v>
      </c>
      <c r="H27" s="69" t="s">
        <v>26</v>
      </c>
      <c r="I27" s="69" t="s">
        <v>27</v>
      </c>
      <c r="J27" s="69" t="s">
        <v>28</v>
      </c>
      <c r="K27" s="85">
        <v>11303692.5395629</v>
      </c>
      <c r="L27" s="69" t="s">
        <v>26</v>
      </c>
      <c r="M27" s="69" t="s">
        <v>31</v>
      </c>
      <c r="N27" s="69" t="s">
        <v>29</v>
      </c>
      <c r="O27" s="106">
        <v>-15000000</v>
      </c>
      <c r="P27" s="69" t="s">
        <v>30</v>
      </c>
      <c r="Q27" s="94">
        <v>1.327</v>
      </c>
      <c r="R27" s="69"/>
      <c r="S27" s="94">
        <v>1.2583200000000001</v>
      </c>
      <c r="T27" s="94">
        <v>1.2636270725955001</v>
      </c>
      <c r="U27" s="85">
        <v>4830.3429056965088</v>
      </c>
      <c r="V27" s="107">
        <v>-552889.47032179998</v>
      </c>
      <c r="W27" s="85">
        <v>0</v>
      </c>
      <c r="X27" s="85">
        <v>4830.3429056965088</v>
      </c>
      <c r="Z27" s="75" t="s">
        <v>47</v>
      </c>
    </row>
    <row r="28" spans="1:26" s="67" customFormat="1" x14ac:dyDescent="0.2">
      <c r="A28" s="69" t="s">
        <v>42</v>
      </c>
      <c r="B28" s="69">
        <v>2014</v>
      </c>
      <c r="C28" s="69" t="s">
        <v>46</v>
      </c>
      <c r="D28" s="69">
        <v>147</v>
      </c>
      <c r="E28" s="80">
        <v>41794</v>
      </c>
      <c r="F28" s="80">
        <v>41969</v>
      </c>
      <c r="G28" s="80">
        <v>41971</v>
      </c>
      <c r="H28" s="69" t="s">
        <v>32</v>
      </c>
      <c r="I28" s="69" t="s">
        <v>31</v>
      </c>
      <c r="J28" s="69" t="s">
        <v>28</v>
      </c>
      <c r="K28" s="85">
        <v>11583011.583011599</v>
      </c>
      <c r="L28" s="69" t="s">
        <v>32</v>
      </c>
      <c r="M28" s="69" t="s">
        <v>27</v>
      </c>
      <c r="N28" s="69" t="s">
        <v>29</v>
      </c>
      <c r="O28" s="106">
        <v>-15000000</v>
      </c>
      <c r="P28" s="69" t="s">
        <v>30</v>
      </c>
      <c r="Q28" s="94">
        <v>1.2949999999999999</v>
      </c>
      <c r="R28" s="69"/>
      <c r="S28" s="94">
        <v>1.2583200000000001</v>
      </c>
      <c r="T28" s="94">
        <v>1.2636270725955001</v>
      </c>
      <c r="U28" s="106">
        <v>-321126.52576873335</v>
      </c>
      <c r="V28" s="104"/>
      <c r="W28" s="106">
        <v>-287579.29408151284</v>
      </c>
      <c r="X28" s="106">
        <v>-33547.231687220512</v>
      </c>
      <c r="Z28" s="75" t="s">
        <v>47</v>
      </c>
    </row>
    <row r="29" spans="1:26" s="67" customFormat="1" x14ac:dyDescent="0.2">
      <c r="A29" s="69" t="s">
        <v>42</v>
      </c>
      <c r="B29" s="69">
        <v>2014</v>
      </c>
      <c r="C29" s="69" t="s">
        <v>46</v>
      </c>
      <c r="D29" s="69">
        <v>148</v>
      </c>
      <c r="E29" s="80">
        <v>41794</v>
      </c>
      <c r="F29" s="80">
        <v>41969</v>
      </c>
      <c r="G29" s="80">
        <v>41971</v>
      </c>
      <c r="H29" s="69" t="s">
        <v>32</v>
      </c>
      <c r="I29" s="69" t="s">
        <v>31</v>
      </c>
      <c r="J29" s="69" t="s">
        <v>28</v>
      </c>
      <c r="K29" s="85">
        <v>11303692.5395629</v>
      </c>
      <c r="L29" s="69" t="s">
        <v>32</v>
      </c>
      <c r="M29" s="69" t="s">
        <v>27</v>
      </c>
      <c r="N29" s="69" t="s">
        <v>29</v>
      </c>
      <c r="O29" s="106">
        <v>-15000000</v>
      </c>
      <c r="P29" s="69" t="s">
        <v>30</v>
      </c>
      <c r="Q29" s="94">
        <v>1.327</v>
      </c>
      <c r="R29" s="69"/>
      <c r="S29" s="94">
        <v>1.2583200000000001</v>
      </c>
      <c r="T29" s="94">
        <v>1.2636270725955001</v>
      </c>
      <c r="U29" s="106">
        <v>-236593.28745876311</v>
      </c>
      <c r="V29" s="104"/>
      <c r="W29" s="85">
        <v>0</v>
      </c>
      <c r="X29" s="106">
        <v>-236593.28745876311</v>
      </c>
      <c r="Z29" s="75" t="s">
        <v>48</v>
      </c>
    </row>
    <row r="30" spans="1:26" s="67" customFormat="1" x14ac:dyDescent="0.2">
      <c r="A30" s="69" t="s">
        <v>42</v>
      </c>
      <c r="B30" s="69">
        <v>2014</v>
      </c>
      <c r="C30" s="69" t="s">
        <v>49</v>
      </c>
      <c r="D30" s="69">
        <v>149</v>
      </c>
      <c r="E30" s="80">
        <v>41794</v>
      </c>
      <c r="F30" s="80">
        <v>41969</v>
      </c>
      <c r="G30" s="80">
        <v>41971</v>
      </c>
      <c r="H30" s="69" t="s">
        <v>26</v>
      </c>
      <c r="I30" s="69" t="s">
        <v>27</v>
      </c>
      <c r="J30" s="69" t="s">
        <v>28</v>
      </c>
      <c r="K30" s="85">
        <v>8286252.3540489599</v>
      </c>
      <c r="L30" s="69" t="s">
        <v>26</v>
      </c>
      <c r="M30" s="69" t="s">
        <v>31</v>
      </c>
      <c r="N30" s="69" t="s">
        <v>29</v>
      </c>
      <c r="O30" s="106">
        <v>-11000000</v>
      </c>
      <c r="P30" s="69" t="s">
        <v>30</v>
      </c>
      <c r="Q30" s="94">
        <v>1.3274999999999999</v>
      </c>
      <c r="R30" s="69"/>
      <c r="S30" s="94">
        <v>1.2583200000000001</v>
      </c>
      <c r="T30" s="94">
        <v>1.2636270725955001</v>
      </c>
      <c r="U30" s="85">
        <v>3422.2412274685416</v>
      </c>
      <c r="V30" s="107">
        <v>-408216.88308965135</v>
      </c>
      <c r="W30" s="85">
        <v>0</v>
      </c>
      <c r="X30" s="85">
        <v>3422.2412274685416</v>
      </c>
      <c r="Z30" s="75" t="s">
        <v>50</v>
      </c>
    </row>
    <row r="31" spans="1:26" s="67" customFormat="1" x14ac:dyDescent="0.2">
      <c r="A31" s="69" t="s">
        <v>42</v>
      </c>
      <c r="B31" s="69">
        <v>2014</v>
      </c>
      <c r="C31" s="69" t="s">
        <v>49</v>
      </c>
      <c r="D31" s="69">
        <v>150</v>
      </c>
      <c r="E31" s="80">
        <v>41794</v>
      </c>
      <c r="F31" s="80">
        <v>41969</v>
      </c>
      <c r="G31" s="80">
        <v>41971</v>
      </c>
      <c r="H31" s="69" t="s">
        <v>32</v>
      </c>
      <c r="I31" s="69" t="s">
        <v>31</v>
      </c>
      <c r="J31" s="69" t="s">
        <v>28</v>
      </c>
      <c r="K31" s="85">
        <v>8494208.4942084905</v>
      </c>
      <c r="L31" s="69" t="s">
        <v>32</v>
      </c>
      <c r="M31" s="69" t="s">
        <v>27</v>
      </c>
      <c r="N31" s="69" t="s">
        <v>29</v>
      </c>
      <c r="O31" s="106">
        <v>-11000000</v>
      </c>
      <c r="P31" s="69" t="s">
        <v>30</v>
      </c>
      <c r="Q31" s="94">
        <v>1.2949999999999999</v>
      </c>
      <c r="R31" s="69"/>
      <c r="S31" s="94">
        <v>1.2583200000000001</v>
      </c>
      <c r="T31" s="94">
        <v>1.2636270725955001</v>
      </c>
      <c r="U31" s="106">
        <v>-235492.78556373733</v>
      </c>
      <c r="V31" s="104"/>
      <c r="W31" s="106">
        <v>-210891.48232644424</v>
      </c>
      <c r="X31" s="106">
        <v>-24601.30323729309</v>
      </c>
      <c r="Z31" s="75" t="s">
        <v>50</v>
      </c>
    </row>
    <row r="32" spans="1:26" s="67" customFormat="1" x14ac:dyDescent="0.2">
      <c r="A32" s="69" t="s">
        <v>42</v>
      </c>
      <c r="B32" s="69">
        <v>2014</v>
      </c>
      <c r="C32" s="69" t="s">
        <v>49</v>
      </c>
      <c r="D32" s="69">
        <v>151</v>
      </c>
      <c r="E32" s="80">
        <v>41794</v>
      </c>
      <c r="F32" s="80">
        <v>41969</v>
      </c>
      <c r="G32" s="80">
        <v>41971</v>
      </c>
      <c r="H32" s="69" t="s">
        <v>32</v>
      </c>
      <c r="I32" s="69" t="s">
        <v>31</v>
      </c>
      <c r="J32" s="69" t="s">
        <v>28</v>
      </c>
      <c r="K32" s="85">
        <v>8286252.3540489599</v>
      </c>
      <c r="L32" s="69" t="s">
        <v>32</v>
      </c>
      <c r="M32" s="69" t="s">
        <v>27</v>
      </c>
      <c r="N32" s="69" t="s">
        <v>29</v>
      </c>
      <c r="O32" s="106">
        <v>-11000000</v>
      </c>
      <c r="P32" s="69" t="s">
        <v>30</v>
      </c>
      <c r="Q32" s="94">
        <v>1.3274999999999999</v>
      </c>
      <c r="R32" s="69"/>
      <c r="S32" s="94">
        <v>1.2583200000000001</v>
      </c>
      <c r="T32" s="94">
        <v>1.2636270725955001</v>
      </c>
      <c r="U32" s="106">
        <v>-176146.33875338256</v>
      </c>
      <c r="V32" s="104"/>
      <c r="W32" s="85">
        <v>0</v>
      </c>
      <c r="X32" s="106">
        <v>-176146.33875338256</v>
      </c>
      <c r="Z32" s="75" t="s">
        <v>51</v>
      </c>
    </row>
    <row r="33" spans="1:26" s="67" customFormat="1" x14ac:dyDescent="0.2">
      <c r="A33" s="69" t="s">
        <v>42</v>
      </c>
      <c r="B33" s="69">
        <v>2015</v>
      </c>
      <c r="C33" s="69" t="s">
        <v>52</v>
      </c>
      <c r="D33" s="69">
        <v>155</v>
      </c>
      <c r="E33" s="80">
        <v>41794</v>
      </c>
      <c r="F33" s="80">
        <v>42027</v>
      </c>
      <c r="G33" s="80">
        <v>42031</v>
      </c>
      <c r="H33" s="69" t="s">
        <v>26</v>
      </c>
      <c r="I33" s="69" t="s">
        <v>27</v>
      </c>
      <c r="J33" s="69" t="s">
        <v>28</v>
      </c>
      <c r="K33" s="85">
        <v>14074074.074074101</v>
      </c>
      <c r="L33" s="69" t="s">
        <v>26</v>
      </c>
      <c r="M33" s="69" t="s">
        <v>31</v>
      </c>
      <c r="N33" s="69" t="s">
        <v>29</v>
      </c>
      <c r="O33" s="106">
        <v>-19000000</v>
      </c>
      <c r="P33" s="69" t="s">
        <v>30</v>
      </c>
      <c r="Q33" s="94">
        <v>1.35</v>
      </c>
      <c r="R33" s="69"/>
      <c r="S33" s="94">
        <v>1.2583200000000001</v>
      </c>
      <c r="T33" s="94">
        <v>1.2640163839183292</v>
      </c>
      <c r="U33" s="85">
        <v>12526.337921086049</v>
      </c>
      <c r="V33" s="107">
        <v>-820885.36288500065</v>
      </c>
      <c r="W33" s="85">
        <v>0</v>
      </c>
      <c r="X33" s="85">
        <v>12526.337921086049</v>
      </c>
      <c r="Z33" s="75" t="s">
        <v>53</v>
      </c>
    </row>
    <row r="34" spans="1:26" s="67" customFormat="1" x14ac:dyDescent="0.2">
      <c r="A34" s="69" t="s">
        <v>42</v>
      </c>
      <c r="B34" s="69">
        <v>2015</v>
      </c>
      <c r="C34" s="69" t="s">
        <v>52</v>
      </c>
      <c r="D34" s="69">
        <v>156</v>
      </c>
      <c r="E34" s="80">
        <v>41794</v>
      </c>
      <c r="F34" s="80">
        <v>42027</v>
      </c>
      <c r="G34" s="80">
        <v>42031</v>
      </c>
      <c r="H34" s="69" t="s">
        <v>32</v>
      </c>
      <c r="I34" s="69" t="s">
        <v>31</v>
      </c>
      <c r="J34" s="69" t="s">
        <v>28</v>
      </c>
      <c r="K34" s="85">
        <v>14671814.671814701</v>
      </c>
      <c r="L34" s="69" t="s">
        <v>32</v>
      </c>
      <c r="M34" s="69" t="s">
        <v>27</v>
      </c>
      <c r="N34" s="69" t="s">
        <v>29</v>
      </c>
      <c r="O34" s="106">
        <v>-19000000</v>
      </c>
      <c r="P34" s="69" t="s">
        <v>30</v>
      </c>
      <c r="Q34" s="94">
        <v>1.2949999999999999</v>
      </c>
      <c r="R34" s="69"/>
      <c r="S34" s="94">
        <v>1.2583200000000001</v>
      </c>
      <c r="T34" s="94">
        <v>1.2640163839183292</v>
      </c>
      <c r="U34" s="106">
        <v>-458421.62032668112</v>
      </c>
      <c r="V34" s="104"/>
      <c r="W34" s="106">
        <v>-359636.06073186919</v>
      </c>
      <c r="X34" s="106">
        <v>-98785.55959481193</v>
      </c>
      <c r="Z34" s="75" t="s">
        <v>53</v>
      </c>
    </row>
    <row r="35" spans="1:26" s="67" customFormat="1" x14ac:dyDescent="0.2">
      <c r="A35" s="69" t="s">
        <v>42</v>
      </c>
      <c r="B35" s="69">
        <v>2015</v>
      </c>
      <c r="C35" s="69" t="s">
        <v>52</v>
      </c>
      <c r="D35" s="69">
        <v>157</v>
      </c>
      <c r="E35" s="80">
        <v>41794</v>
      </c>
      <c r="F35" s="80">
        <v>42027</v>
      </c>
      <c r="G35" s="80">
        <v>42031</v>
      </c>
      <c r="H35" s="69" t="s">
        <v>32</v>
      </c>
      <c r="I35" s="69" t="s">
        <v>31</v>
      </c>
      <c r="J35" s="69" t="s">
        <v>28</v>
      </c>
      <c r="K35" s="85">
        <v>14179104.477611899</v>
      </c>
      <c r="L35" s="69" t="s">
        <v>32</v>
      </c>
      <c r="M35" s="69" t="s">
        <v>27</v>
      </c>
      <c r="N35" s="69" t="s">
        <v>29</v>
      </c>
      <c r="O35" s="106">
        <v>-19000000</v>
      </c>
      <c r="P35" s="69" t="s">
        <v>30</v>
      </c>
      <c r="Q35" s="94">
        <v>1.34</v>
      </c>
      <c r="R35" s="69"/>
      <c r="S35" s="94">
        <v>1.2583200000000001</v>
      </c>
      <c r="T35" s="94">
        <v>1.2640163839183292</v>
      </c>
      <c r="U35" s="106">
        <v>-374990.08047940547</v>
      </c>
      <c r="V35" s="104"/>
      <c r="W35" s="85">
        <v>0</v>
      </c>
      <c r="X35" s="106">
        <v>-374990.08047940547</v>
      </c>
      <c r="Z35" s="75" t="s">
        <v>54</v>
      </c>
    </row>
    <row r="36" spans="1:26" s="67" customFormat="1" x14ac:dyDescent="0.2">
      <c r="A36" s="69" t="s">
        <v>42</v>
      </c>
      <c r="B36" s="69">
        <v>2015</v>
      </c>
      <c r="C36" s="69" t="s">
        <v>55</v>
      </c>
      <c r="D36" s="69">
        <v>158</v>
      </c>
      <c r="E36" s="80">
        <v>41794</v>
      </c>
      <c r="F36" s="80">
        <v>42058</v>
      </c>
      <c r="G36" s="80">
        <v>42060</v>
      </c>
      <c r="H36" s="69" t="s">
        <v>26</v>
      </c>
      <c r="I36" s="69" t="s">
        <v>27</v>
      </c>
      <c r="J36" s="69" t="s">
        <v>28</v>
      </c>
      <c r="K36" s="85">
        <v>14074074.074074101</v>
      </c>
      <c r="L36" s="69" t="s">
        <v>26</v>
      </c>
      <c r="M36" s="69" t="s">
        <v>31</v>
      </c>
      <c r="N36" s="69" t="s">
        <v>29</v>
      </c>
      <c r="O36" s="106">
        <v>-19000000</v>
      </c>
      <c r="P36" s="69" t="s">
        <v>30</v>
      </c>
      <c r="Q36" s="94">
        <v>1.35</v>
      </c>
      <c r="R36" s="69"/>
      <c r="S36" s="94">
        <v>1.2583200000000001</v>
      </c>
      <c r="T36" s="94">
        <v>1.2642807231683921</v>
      </c>
      <c r="U36" s="85">
        <v>23573.078961828098</v>
      </c>
      <c r="V36" s="107">
        <v>-823835.80584410287</v>
      </c>
      <c r="W36" s="85">
        <v>0</v>
      </c>
      <c r="X36" s="85">
        <v>23573.078961828098</v>
      </c>
      <c r="Z36" s="75" t="s">
        <v>53</v>
      </c>
    </row>
    <row r="37" spans="1:26" s="67" customFormat="1" x14ac:dyDescent="0.2">
      <c r="A37" s="69" t="s">
        <v>42</v>
      </c>
      <c r="B37" s="69">
        <v>2015</v>
      </c>
      <c r="C37" s="69" t="s">
        <v>55</v>
      </c>
      <c r="D37" s="69">
        <v>159</v>
      </c>
      <c r="E37" s="80">
        <v>41794</v>
      </c>
      <c r="F37" s="80">
        <v>42058</v>
      </c>
      <c r="G37" s="80">
        <v>42060</v>
      </c>
      <c r="H37" s="69" t="s">
        <v>32</v>
      </c>
      <c r="I37" s="69" t="s">
        <v>31</v>
      </c>
      <c r="J37" s="69" t="s">
        <v>28</v>
      </c>
      <c r="K37" s="85">
        <v>14671814.671814701</v>
      </c>
      <c r="L37" s="69" t="s">
        <v>32</v>
      </c>
      <c r="M37" s="69" t="s">
        <v>27</v>
      </c>
      <c r="N37" s="69" t="s">
        <v>29</v>
      </c>
      <c r="O37" s="106">
        <v>-19000000</v>
      </c>
      <c r="P37" s="69" t="s">
        <v>30</v>
      </c>
      <c r="Q37" s="94">
        <v>1.2949999999999999</v>
      </c>
      <c r="R37" s="69"/>
      <c r="S37" s="94">
        <v>1.2583200000000001</v>
      </c>
      <c r="T37" s="94">
        <v>1.2642807231683921</v>
      </c>
      <c r="U37" s="106">
        <v>-485022.62748098944</v>
      </c>
      <c r="V37" s="104"/>
      <c r="W37" s="106">
        <v>-356493.24415546656</v>
      </c>
      <c r="X37" s="106">
        <v>-128529.38332552288</v>
      </c>
      <c r="Z37" s="75" t="s">
        <v>53</v>
      </c>
    </row>
    <row r="38" spans="1:26" s="67" customFormat="1" x14ac:dyDescent="0.2">
      <c r="A38" s="69" t="s">
        <v>42</v>
      </c>
      <c r="B38" s="69">
        <v>2015</v>
      </c>
      <c r="C38" s="69" t="s">
        <v>55</v>
      </c>
      <c r="D38" s="69">
        <v>160</v>
      </c>
      <c r="E38" s="80">
        <v>41794</v>
      </c>
      <c r="F38" s="80">
        <v>42058</v>
      </c>
      <c r="G38" s="80">
        <v>42060</v>
      </c>
      <c r="H38" s="69" t="s">
        <v>32</v>
      </c>
      <c r="I38" s="69" t="s">
        <v>31</v>
      </c>
      <c r="J38" s="69" t="s">
        <v>28</v>
      </c>
      <c r="K38" s="85">
        <v>14179104.477611899</v>
      </c>
      <c r="L38" s="69" t="s">
        <v>32</v>
      </c>
      <c r="M38" s="69" t="s">
        <v>27</v>
      </c>
      <c r="N38" s="69" t="s">
        <v>29</v>
      </c>
      <c r="O38" s="106">
        <v>-19000000</v>
      </c>
      <c r="P38" s="69" t="s">
        <v>30</v>
      </c>
      <c r="Q38" s="94">
        <v>1.34</v>
      </c>
      <c r="R38" s="69"/>
      <c r="S38" s="94">
        <v>1.2583200000000001</v>
      </c>
      <c r="T38" s="94">
        <v>1.2642807231683921</v>
      </c>
      <c r="U38" s="106">
        <v>-362386.25732494157</v>
      </c>
      <c r="V38" s="104"/>
      <c r="W38" s="85">
        <v>0</v>
      </c>
      <c r="X38" s="106">
        <v>-362386.25732494157</v>
      </c>
      <c r="Z38" s="75" t="s">
        <v>54</v>
      </c>
    </row>
    <row r="39" spans="1:26" s="67" customFormat="1" x14ac:dyDescent="0.2">
      <c r="A39" s="69" t="s">
        <v>42</v>
      </c>
      <c r="B39" s="69">
        <v>2015</v>
      </c>
      <c r="C39" s="69" t="s">
        <v>56</v>
      </c>
      <c r="D39" s="69">
        <v>161</v>
      </c>
      <c r="E39" s="80">
        <v>41794</v>
      </c>
      <c r="F39" s="80">
        <v>42087</v>
      </c>
      <c r="G39" s="80">
        <v>42089</v>
      </c>
      <c r="H39" s="69" t="s">
        <v>26</v>
      </c>
      <c r="I39" s="69" t="s">
        <v>27</v>
      </c>
      <c r="J39" s="69" t="s">
        <v>28</v>
      </c>
      <c r="K39" s="85">
        <v>8888888.8888888899</v>
      </c>
      <c r="L39" s="69" t="s">
        <v>26</v>
      </c>
      <c r="M39" s="69" t="s">
        <v>31</v>
      </c>
      <c r="N39" s="69" t="s">
        <v>29</v>
      </c>
      <c r="O39" s="106">
        <v>-12000000</v>
      </c>
      <c r="P39" s="69" t="s">
        <v>30</v>
      </c>
      <c r="Q39" s="94">
        <v>1.35</v>
      </c>
      <c r="R39" s="69"/>
      <c r="S39" s="94">
        <v>1.2583200000000001</v>
      </c>
      <c r="T39" s="94">
        <v>1.2645612906029711</v>
      </c>
      <c r="U39" s="85">
        <v>22380.613431328919</v>
      </c>
      <c r="V39" s="107">
        <v>-521311.25710453512</v>
      </c>
      <c r="W39" s="85">
        <v>0</v>
      </c>
      <c r="X39" s="85">
        <v>22380.613431328919</v>
      </c>
      <c r="Z39" s="75" t="s">
        <v>53</v>
      </c>
    </row>
    <row r="40" spans="1:26" s="67" customFormat="1" x14ac:dyDescent="0.2">
      <c r="A40" s="69" t="s">
        <v>42</v>
      </c>
      <c r="B40" s="69">
        <v>2015</v>
      </c>
      <c r="C40" s="69" t="s">
        <v>56</v>
      </c>
      <c r="D40" s="69">
        <v>162</v>
      </c>
      <c r="E40" s="80">
        <v>41794</v>
      </c>
      <c r="F40" s="80">
        <v>42087</v>
      </c>
      <c r="G40" s="80">
        <v>42089</v>
      </c>
      <c r="H40" s="69" t="s">
        <v>32</v>
      </c>
      <c r="I40" s="69" t="s">
        <v>31</v>
      </c>
      <c r="J40" s="69" t="s">
        <v>28</v>
      </c>
      <c r="K40" s="85">
        <v>9266409.2664092705</v>
      </c>
      <c r="L40" s="69" t="s">
        <v>32</v>
      </c>
      <c r="M40" s="69" t="s">
        <v>27</v>
      </c>
      <c r="N40" s="69" t="s">
        <v>29</v>
      </c>
      <c r="O40" s="106">
        <v>-12000000</v>
      </c>
      <c r="P40" s="69" t="s">
        <v>30</v>
      </c>
      <c r="Q40" s="94">
        <v>1.2949999999999999</v>
      </c>
      <c r="R40" s="69"/>
      <c r="S40" s="94">
        <v>1.2583200000000001</v>
      </c>
      <c r="T40" s="94">
        <v>1.2645612906029711</v>
      </c>
      <c r="U40" s="106">
        <v>-320579.56055032642</v>
      </c>
      <c r="V40" s="104"/>
      <c r="W40" s="106">
        <v>-223047.74067508988</v>
      </c>
      <c r="X40" s="106">
        <v>-97531.819875236542</v>
      </c>
      <c r="Z40" s="75" t="s">
        <v>53</v>
      </c>
    </row>
    <row r="41" spans="1:26" s="67" customFormat="1" x14ac:dyDescent="0.2">
      <c r="A41" s="69" t="s">
        <v>42</v>
      </c>
      <c r="B41" s="69">
        <v>2015</v>
      </c>
      <c r="C41" s="69" t="s">
        <v>56</v>
      </c>
      <c r="D41" s="69">
        <v>163</v>
      </c>
      <c r="E41" s="80">
        <v>41794</v>
      </c>
      <c r="F41" s="80">
        <v>42087</v>
      </c>
      <c r="G41" s="80">
        <v>42089</v>
      </c>
      <c r="H41" s="69" t="s">
        <v>32</v>
      </c>
      <c r="I41" s="69" t="s">
        <v>31</v>
      </c>
      <c r="J41" s="69" t="s">
        <v>28</v>
      </c>
      <c r="K41" s="85">
        <v>8955223.8805970103</v>
      </c>
      <c r="L41" s="69" t="s">
        <v>32</v>
      </c>
      <c r="M41" s="69" t="s">
        <v>27</v>
      </c>
      <c r="N41" s="69" t="s">
        <v>29</v>
      </c>
      <c r="O41" s="106">
        <v>-12000000</v>
      </c>
      <c r="P41" s="69" t="s">
        <v>30</v>
      </c>
      <c r="Q41" s="94">
        <v>1.34</v>
      </c>
      <c r="R41" s="69"/>
      <c r="S41" s="94">
        <v>1.2583200000000001</v>
      </c>
      <c r="T41" s="94">
        <v>1.2645612906029711</v>
      </c>
      <c r="U41" s="106">
        <v>-223112.30998553761</v>
      </c>
      <c r="V41" s="104"/>
      <c r="W41" s="85">
        <v>0</v>
      </c>
      <c r="X41" s="106">
        <v>-223112.30998553761</v>
      </c>
      <c r="Z41" s="75" t="s">
        <v>54</v>
      </c>
    </row>
    <row r="42" spans="1:26" s="67" customFormat="1" x14ac:dyDescent="0.2">
      <c r="A42" s="69" t="s">
        <v>42</v>
      </c>
      <c r="B42" s="69">
        <v>2015</v>
      </c>
      <c r="C42" s="69" t="s">
        <v>57</v>
      </c>
      <c r="D42" s="69">
        <v>241</v>
      </c>
      <c r="E42" s="80">
        <v>41876</v>
      </c>
      <c r="F42" s="80">
        <v>42213</v>
      </c>
      <c r="G42" s="80">
        <v>42215</v>
      </c>
      <c r="H42" s="69" t="s">
        <v>26</v>
      </c>
      <c r="I42" s="69" t="s">
        <v>27</v>
      </c>
      <c r="J42" s="69" t="s">
        <v>28</v>
      </c>
      <c r="K42" s="85">
        <v>5189028.9103039298</v>
      </c>
      <c r="L42" s="69" t="s">
        <v>26</v>
      </c>
      <c r="M42" s="69" t="s">
        <v>31</v>
      </c>
      <c r="N42" s="69" t="s">
        <v>29</v>
      </c>
      <c r="O42" s="106">
        <v>-7000000</v>
      </c>
      <c r="P42" s="69" t="s">
        <v>30</v>
      </c>
      <c r="Q42" s="94">
        <v>1.349</v>
      </c>
      <c r="R42" s="69"/>
      <c r="S42" s="94">
        <v>1.2583200000000001</v>
      </c>
      <c r="T42" s="94">
        <v>1.2668474503602813</v>
      </c>
      <c r="U42" s="85">
        <v>38145.535380314635</v>
      </c>
      <c r="V42" s="107">
        <v>-268894.9243100654</v>
      </c>
      <c r="W42" s="85">
        <v>0</v>
      </c>
      <c r="X42" s="85">
        <v>38145.535380314635</v>
      </c>
      <c r="Z42" s="75" t="s">
        <v>58</v>
      </c>
    </row>
    <row r="43" spans="1:26" s="67" customFormat="1" x14ac:dyDescent="0.2">
      <c r="A43" s="69" t="s">
        <v>42</v>
      </c>
      <c r="B43" s="69">
        <v>2015</v>
      </c>
      <c r="C43" s="69" t="s">
        <v>57</v>
      </c>
      <c r="D43" s="69">
        <v>242</v>
      </c>
      <c r="E43" s="80">
        <v>41876</v>
      </c>
      <c r="F43" s="80">
        <v>42213</v>
      </c>
      <c r="G43" s="80">
        <v>42215</v>
      </c>
      <c r="H43" s="69" t="s">
        <v>32</v>
      </c>
      <c r="I43" s="69" t="s">
        <v>31</v>
      </c>
      <c r="J43" s="69" t="s">
        <v>28</v>
      </c>
      <c r="K43" s="85">
        <v>5443234.8367029596</v>
      </c>
      <c r="L43" s="69" t="s">
        <v>32</v>
      </c>
      <c r="M43" s="69" t="s">
        <v>27</v>
      </c>
      <c r="N43" s="69" t="s">
        <v>29</v>
      </c>
      <c r="O43" s="106">
        <v>-7000000</v>
      </c>
      <c r="P43" s="69" t="s">
        <v>30</v>
      </c>
      <c r="Q43" s="94">
        <v>1.286</v>
      </c>
      <c r="R43" s="69"/>
      <c r="S43" s="94">
        <v>1.2583200000000001</v>
      </c>
      <c r="T43" s="94">
        <v>1.2668474503602813</v>
      </c>
      <c r="U43" s="106">
        <v>-198304.70910363767</v>
      </c>
      <c r="V43" s="104"/>
      <c r="W43" s="106">
        <v>-82292.327604993246</v>
      </c>
      <c r="X43" s="106">
        <v>-116012.38149864442</v>
      </c>
      <c r="Z43" s="75" t="s">
        <v>58</v>
      </c>
    </row>
    <row r="44" spans="1:26" s="67" customFormat="1" x14ac:dyDescent="0.2">
      <c r="A44" s="69" t="s">
        <v>42</v>
      </c>
      <c r="B44" s="69">
        <v>2015</v>
      </c>
      <c r="C44" s="69" t="s">
        <v>57</v>
      </c>
      <c r="D44" s="69">
        <v>243</v>
      </c>
      <c r="E44" s="80">
        <v>41876</v>
      </c>
      <c r="F44" s="80">
        <v>42213</v>
      </c>
      <c r="G44" s="80">
        <v>42215</v>
      </c>
      <c r="H44" s="69" t="s">
        <v>32</v>
      </c>
      <c r="I44" s="69" t="s">
        <v>31</v>
      </c>
      <c r="J44" s="69" t="s">
        <v>28</v>
      </c>
      <c r="K44" s="85">
        <v>5263157.8947368404</v>
      </c>
      <c r="L44" s="69" t="s">
        <v>32</v>
      </c>
      <c r="M44" s="69" t="s">
        <v>27</v>
      </c>
      <c r="N44" s="69" t="s">
        <v>29</v>
      </c>
      <c r="O44" s="106">
        <v>-7000000</v>
      </c>
      <c r="P44" s="69" t="s">
        <v>30</v>
      </c>
      <c r="Q44" s="94">
        <v>1.33</v>
      </c>
      <c r="R44" s="69"/>
      <c r="S44" s="94">
        <v>1.2583200000000001</v>
      </c>
      <c r="T44" s="94">
        <v>1.2668474503602813</v>
      </c>
      <c r="U44" s="106">
        <v>-108735.75058674235</v>
      </c>
      <c r="V44" s="104"/>
      <c r="W44" s="85">
        <v>0</v>
      </c>
      <c r="X44" s="106">
        <v>-108735.75058674235</v>
      </c>
      <c r="Z44" s="75" t="s">
        <v>59</v>
      </c>
    </row>
    <row r="45" spans="1:26" s="67" customFormat="1" x14ac:dyDescent="0.2">
      <c r="A45" s="69" t="s">
        <v>42</v>
      </c>
      <c r="B45" s="69">
        <v>2015</v>
      </c>
      <c r="C45" s="69" t="s">
        <v>60</v>
      </c>
      <c r="D45" s="69">
        <v>244</v>
      </c>
      <c r="E45" s="80">
        <v>41876</v>
      </c>
      <c r="F45" s="80">
        <v>42213</v>
      </c>
      <c r="G45" s="80">
        <v>42215</v>
      </c>
      <c r="H45" s="69" t="s">
        <v>26</v>
      </c>
      <c r="I45" s="69" t="s">
        <v>27</v>
      </c>
      <c r="J45" s="69" t="s">
        <v>28</v>
      </c>
      <c r="K45" s="85">
        <v>3706449.2216456602</v>
      </c>
      <c r="L45" s="69" t="s">
        <v>26</v>
      </c>
      <c r="M45" s="69" t="s">
        <v>31</v>
      </c>
      <c r="N45" s="69" t="s">
        <v>29</v>
      </c>
      <c r="O45" s="106">
        <v>-5000000</v>
      </c>
      <c r="P45" s="69" t="s">
        <v>30</v>
      </c>
      <c r="Q45" s="94">
        <v>1.349</v>
      </c>
      <c r="R45" s="69"/>
      <c r="S45" s="94">
        <v>1.2583200000000001</v>
      </c>
      <c r="T45" s="94">
        <v>1.2668474503602813</v>
      </c>
      <c r="U45" s="85">
        <v>27246.810985938999</v>
      </c>
      <c r="V45" s="107">
        <v>-192067.8030786179</v>
      </c>
      <c r="W45" s="85">
        <v>0</v>
      </c>
      <c r="X45" s="85">
        <v>27246.810985938999</v>
      </c>
      <c r="Z45" s="75" t="s">
        <v>58</v>
      </c>
    </row>
    <row r="46" spans="1:26" s="67" customFormat="1" x14ac:dyDescent="0.2">
      <c r="A46" s="69" t="s">
        <v>42</v>
      </c>
      <c r="B46" s="69">
        <v>2015</v>
      </c>
      <c r="C46" s="69" t="s">
        <v>60</v>
      </c>
      <c r="D46" s="69">
        <v>245</v>
      </c>
      <c r="E46" s="80">
        <v>41876</v>
      </c>
      <c r="F46" s="80">
        <v>42213</v>
      </c>
      <c r="G46" s="80">
        <v>42215</v>
      </c>
      <c r="H46" s="69" t="s">
        <v>32</v>
      </c>
      <c r="I46" s="69" t="s">
        <v>31</v>
      </c>
      <c r="J46" s="69" t="s">
        <v>28</v>
      </c>
      <c r="K46" s="85">
        <v>3888024.8833592501</v>
      </c>
      <c r="L46" s="69" t="s">
        <v>32</v>
      </c>
      <c r="M46" s="69" t="s">
        <v>27</v>
      </c>
      <c r="N46" s="69" t="s">
        <v>29</v>
      </c>
      <c r="O46" s="106">
        <v>-5000000</v>
      </c>
      <c r="P46" s="69" t="s">
        <v>30</v>
      </c>
      <c r="Q46" s="94">
        <v>1.286</v>
      </c>
      <c r="R46" s="69"/>
      <c r="S46" s="94">
        <v>1.2583200000000001</v>
      </c>
      <c r="T46" s="94">
        <v>1.2668474503602813</v>
      </c>
      <c r="U46" s="106">
        <v>-141646.22078831238</v>
      </c>
      <c r="V46" s="104"/>
      <c r="W46" s="106">
        <v>-58780.234003567137</v>
      </c>
      <c r="X46" s="106">
        <v>-82865.986784745241</v>
      </c>
      <c r="Z46" s="75" t="s">
        <v>58</v>
      </c>
    </row>
    <row r="47" spans="1:26" s="67" customFormat="1" x14ac:dyDescent="0.2">
      <c r="A47" s="69" t="s">
        <v>42</v>
      </c>
      <c r="B47" s="69">
        <v>2015</v>
      </c>
      <c r="C47" s="69" t="s">
        <v>60</v>
      </c>
      <c r="D47" s="69">
        <v>246</v>
      </c>
      <c r="E47" s="80">
        <v>41876</v>
      </c>
      <c r="F47" s="80">
        <v>42213</v>
      </c>
      <c r="G47" s="80">
        <v>42215</v>
      </c>
      <c r="H47" s="69" t="s">
        <v>32</v>
      </c>
      <c r="I47" s="69" t="s">
        <v>31</v>
      </c>
      <c r="J47" s="69" t="s">
        <v>28</v>
      </c>
      <c r="K47" s="85">
        <v>3759398.4962406</v>
      </c>
      <c r="L47" s="69" t="s">
        <v>32</v>
      </c>
      <c r="M47" s="69" t="s">
        <v>27</v>
      </c>
      <c r="N47" s="69" t="s">
        <v>29</v>
      </c>
      <c r="O47" s="106">
        <v>-5000000</v>
      </c>
      <c r="P47" s="69" t="s">
        <v>30</v>
      </c>
      <c r="Q47" s="94">
        <v>1.33</v>
      </c>
      <c r="R47" s="69"/>
      <c r="S47" s="94">
        <v>1.2583200000000001</v>
      </c>
      <c r="T47" s="94">
        <v>1.2668474503602813</v>
      </c>
      <c r="U47" s="106">
        <v>-77668.393276244533</v>
      </c>
      <c r="V47" s="104"/>
      <c r="W47" s="85">
        <v>0</v>
      </c>
      <c r="X47" s="106">
        <v>-77668.393276244533</v>
      </c>
      <c r="Z47" s="75" t="s">
        <v>59</v>
      </c>
    </row>
    <row r="48" spans="1:26" s="67" customFormat="1" x14ac:dyDescent="0.2">
      <c r="A48" s="69" t="s">
        <v>42</v>
      </c>
      <c r="B48" s="69">
        <v>2015</v>
      </c>
      <c r="C48" s="69" t="s">
        <v>61</v>
      </c>
      <c r="D48" s="69">
        <v>247</v>
      </c>
      <c r="E48" s="80">
        <v>41876</v>
      </c>
      <c r="F48" s="80">
        <v>42213</v>
      </c>
      <c r="G48" s="80">
        <v>42215</v>
      </c>
      <c r="H48" s="69" t="s">
        <v>26</v>
      </c>
      <c r="I48" s="69" t="s">
        <v>27</v>
      </c>
      <c r="J48" s="69" t="s">
        <v>28</v>
      </c>
      <c r="K48" s="85">
        <v>2223869.5329874</v>
      </c>
      <c r="L48" s="69" t="s">
        <v>26</v>
      </c>
      <c r="M48" s="69" t="s">
        <v>31</v>
      </c>
      <c r="N48" s="69" t="s">
        <v>29</v>
      </c>
      <c r="O48" s="106">
        <v>-3000000</v>
      </c>
      <c r="P48" s="69" t="s">
        <v>30</v>
      </c>
      <c r="Q48" s="94">
        <v>1.349</v>
      </c>
      <c r="R48" s="69"/>
      <c r="S48" s="94">
        <v>1.2583200000000001</v>
      </c>
      <c r="T48" s="94">
        <v>1.2668474503602813</v>
      </c>
      <c r="U48" s="85">
        <v>16348.086591563428</v>
      </c>
      <c r="V48" s="107">
        <v>-115240.68184717072</v>
      </c>
      <c r="W48" s="85">
        <v>0</v>
      </c>
      <c r="X48" s="85">
        <v>16348.086591563428</v>
      </c>
      <c r="Z48" s="75" t="s">
        <v>58</v>
      </c>
    </row>
    <row r="49" spans="1:26" s="67" customFormat="1" x14ac:dyDescent="0.2">
      <c r="A49" s="69" t="s">
        <v>42</v>
      </c>
      <c r="B49" s="69">
        <v>2015</v>
      </c>
      <c r="C49" s="69" t="s">
        <v>61</v>
      </c>
      <c r="D49" s="69">
        <v>248</v>
      </c>
      <c r="E49" s="80">
        <v>41876</v>
      </c>
      <c r="F49" s="80">
        <v>42213</v>
      </c>
      <c r="G49" s="80">
        <v>42215</v>
      </c>
      <c r="H49" s="69" t="s">
        <v>32</v>
      </c>
      <c r="I49" s="69" t="s">
        <v>31</v>
      </c>
      <c r="J49" s="69" t="s">
        <v>28</v>
      </c>
      <c r="K49" s="85">
        <v>2332814.93001555</v>
      </c>
      <c r="L49" s="69" t="s">
        <v>32</v>
      </c>
      <c r="M49" s="69" t="s">
        <v>27</v>
      </c>
      <c r="N49" s="69" t="s">
        <v>29</v>
      </c>
      <c r="O49" s="106">
        <v>-3000000</v>
      </c>
      <c r="P49" s="69" t="s">
        <v>30</v>
      </c>
      <c r="Q49" s="94">
        <v>1.286</v>
      </c>
      <c r="R49" s="69"/>
      <c r="S49" s="94">
        <v>1.2583200000000001</v>
      </c>
      <c r="T49" s="94">
        <v>1.2668474503602813</v>
      </c>
      <c r="U49" s="106">
        <v>-84987.732472987424</v>
      </c>
      <c r="V49" s="104"/>
      <c r="W49" s="106">
        <v>-35268.140402140561</v>
      </c>
      <c r="X49" s="106">
        <v>-49719.592070846862</v>
      </c>
      <c r="Z49" s="75" t="s">
        <v>58</v>
      </c>
    </row>
    <row r="50" spans="1:26" s="67" customFormat="1" x14ac:dyDescent="0.2">
      <c r="A50" s="69" t="s">
        <v>42</v>
      </c>
      <c r="B50" s="69">
        <v>2015</v>
      </c>
      <c r="C50" s="69" t="s">
        <v>61</v>
      </c>
      <c r="D50" s="69">
        <v>249</v>
      </c>
      <c r="E50" s="80">
        <v>41876</v>
      </c>
      <c r="F50" s="80">
        <v>42213</v>
      </c>
      <c r="G50" s="80">
        <v>42215</v>
      </c>
      <c r="H50" s="69" t="s">
        <v>32</v>
      </c>
      <c r="I50" s="69" t="s">
        <v>31</v>
      </c>
      <c r="J50" s="69" t="s">
        <v>28</v>
      </c>
      <c r="K50" s="85">
        <v>2255639.0977443601</v>
      </c>
      <c r="L50" s="69" t="s">
        <v>32</v>
      </c>
      <c r="M50" s="69" t="s">
        <v>27</v>
      </c>
      <c r="N50" s="69" t="s">
        <v>29</v>
      </c>
      <c r="O50" s="106">
        <v>-3000000</v>
      </c>
      <c r="P50" s="69" t="s">
        <v>30</v>
      </c>
      <c r="Q50" s="94">
        <v>1.33</v>
      </c>
      <c r="R50" s="69"/>
      <c r="S50" s="94">
        <v>1.2583200000000001</v>
      </c>
      <c r="T50" s="94">
        <v>1.2668474503602813</v>
      </c>
      <c r="U50" s="106">
        <v>-46601.03596574672</v>
      </c>
      <c r="V50" s="104"/>
      <c r="W50" s="85">
        <v>0</v>
      </c>
      <c r="X50" s="106">
        <v>-46601.03596574672</v>
      </c>
      <c r="Z50" s="75" t="s">
        <v>59</v>
      </c>
    </row>
    <row r="51" spans="1:26" s="67" customFormat="1" x14ac:dyDescent="0.2">
      <c r="A51" s="69" t="s">
        <v>42</v>
      </c>
      <c r="B51" s="69">
        <v>2015</v>
      </c>
      <c r="C51" s="69" t="s">
        <v>62</v>
      </c>
      <c r="D51" s="69">
        <v>250</v>
      </c>
      <c r="E51" s="80">
        <v>41876</v>
      </c>
      <c r="F51" s="80">
        <v>42242</v>
      </c>
      <c r="G51" s="80">
        <v>42244</v>
      </c>
      <c r="H51" s="69" t="s">
        <v>26</v>
      </c>
      <c r="I51" s="69" t="s">
        <v>27</v>
      </c>
      <c r="J51" s="69" t="s">
        <v>28</v>
      </c>
      <c r="K51" s="85">
        <v>11119347.664937001</v>
      </c>
      <c r="L51" s="69" t="s">
        <v>26</v>
      </c>
      <c r="M51" s="69" t="s">
        <v>31</v>
      </c>
      <c r="N51" s="69" t="s">
        <v>29</v>
      </c>
      <c r="O51" s="106">
        <v>-15000000</v>
      </c>
      <c r="P51" s="69" t="s">
        <v>30</v>
      </c>
      <c r="Q51" s="94">
        <v>1.349</v>
      </c>
      <c r="R51" s="69"/>
      <c r="S51" s="94">
        <v>1.2583200000000001</v>
      </c>
      <c r="T51" s="94">
        <v>1.2674892139079597</v>
      </c>
      <c r="U51" s="85">
        <v>95038.745906681375</v>
      </c>
      <c r="V51" s="107">
        <v>-575018.62601720216</v>
      </c>
      <c r="W51" s="85">
        <v>0</v>
      </c>
      <c r="X51" s="85">
        <v>95038.745906681375</v>
      </c>
      <c r="Z51" s="75" t="s">
        <v>58</v>
      </c>
    </row>
    <row r="52" spans="1:26" s="67" customFormat="1" x14ac:dyDescent="0.2">
      <c r="A52" s="69" t="s">
        <v>42</v>
      </c>
      <c r="B52" s="69">
        <v>2015</v>
      </c>
      <c r="C52" s="69" t="s">
        <v>62</v>
      </c>
      <c r="D52" s="69">
        <v>251</v>
      </c>
      <c r="E52" s="80">
        <v>41876</v>
      </c>
      <c r="F52" s="80">
        <v>42242</v>
      </c>
      <c r="G52" s="80">
        <v>42244</v>
      </c>
      <c r="H52" s="69" t="s">
        <v>32</v>
      </c>
      <c r="I52" s="69" t="s">
        <v>31</v>
      </c>
      <c r="J52" s="69" t="s">
        <v>28</v>
      </c>
      <c r="K52" s="85">
        <v>11664074.650077799</v>
      </c>
      <c r="L52" s="69" t="s">
        <v>32</v>
      </c>
      <c r="M52" s="69" t="s">
        <v>27</v>
      </c>
      <c r="N52" s="69" t="s">
        <v>29</v>
      </c>
      <c r="O52" s="106">
        <v>-15000000</v>
      </c>
      <c r="P52" s="69" t="s">
        <v>30</v>
      </c>
      <c r="Q52" s="94">
        <v>1.286</v>
      </c>
      <c r="R52" s="69"/>
      <c r="S52" s="94">
        <v>1.2583200000000001</v>
      </c>
      <c r="T52" s="94">
        <v>1.2674892139079597</v>
      </c>
      <c r="U52" s="106">
        <v>-440234.32197626162</v>
      </c>
      <c r="V52" s="104"/>
      <c r="W52" s="106">
        <v>-170345.58435686864</v>
      </c>
      <c r="X52" s="106">
        <v>-269888.73761939298</v>
      </c>
      <c r="Z52" s="75" t="s">
        <v>58</v>
      </c>
    </row>
    <row r="53" spans="1:26" s="67" customFormat="1" x14ac:dyDescent="0.2">
      <c r="A53" s="69" t="s">
        <v>42</v>
      </c>
      <c r="B53" s="69">
        <v>2015</v>
      </c>
      <c r="C53" s="69" t="s">
        <v>62</v>
      </c>
      <c r="D53" s="69">
        <v>252</v>
      </c>
      <c r="E53" s="80">
        <v>41876</v>
      </c>
      <c r="F53" s="80">
        <v>42242</v>
      </c>
      <c r="G53" s="80">
        <v>42244</v>
      </c>
      <c r="H53" s="69" t="s">
        <v>32</v>
      </c>
      <c r="I53" s="69" t="s">
        <v>31</v>
      </c>
      <c r="J53" s="69" t="s">
        <v>28</v>
      </c>
      <c r="K53" s="85">
        <v>11278195.488721799</v>
      </c>
      <c r="L53" s="69" t="s">
        <v>32</v>
      </c>
      <c r="M53" s="69" t="s">
        <v>27</v>
      </c>
      <c r="N53" s="69" t="s">
        <v>29</v>
      </c>
      <c r="O53" s="106">
        <v>-15000000</v>
      </c>
      <c r="P53" s="69" t="s">
        <v>30</v>
      </c>
      <c r="Q53" s="94">
        <v>1.33</v>
      </c>
      <c r="R53" s="69"/>
      <c r="S53" s="94">
        <v>1.2583200000000001</v>
      </c>
      <c r="T53" s="94">
        <v>1.2674892139079597</v>
      </c>
      <c r="U53" s="106">
        <v>-229823.04994762197</v>
      </c>
      <c r="V53" s="104"/>
      <c r="W53" s="85">
        <v>0</v>
      </c>
      <c r="X53" s="106">
        <v>-229823.04994762197</v>
      </c>
      <c r="Z53" s="75" t="s">
        <v>59</v>
      </c>
    </row>
    <row r="54" spans="1:26" s="67" customFormat="1" x14ac:dyDescent="0.2">
      <c r="A54" s="69" t="s">
        <v>42</v>
      </c>
      <c r="B54" s="69">
        <v>2015</v>
      </c>
      <c r="C54" s="69" t="s">
        <v>63</v>
      </c>
      <c r="D54" s="69">
        <v>253</v>
      </c>
      <c r="E54" s="80">
        <v>41876</v>
      </c>
      <c r="F54" s="80">
        <v>42242</v>
      </c>
      <c r="G54" s="80">
        <v>42244</v>
      </c>
      <c r="H54" s="69" t="s">
        <v>26</v>
      </c>
      <c r="I54" s="69" t="s">
        <v>27</v>
      </c>
      <c r="J54" s="69" t="s">
        <v>28</v>
      </c>
      <c r="K54" s="85">
        <v>2223869.5329874</v>
      </c>
      <c r="L54" s="69" t="s">
        <v>26</v>
      </c>
      <c r="M54" s="69" t="s">
        <v>31</v>
      </c>
      <c r="N54" s="69" t="s">
        <v>29</v>
      </c>
      <c r="O54" s="106">
        <v>-3000000</v>
      </c>
      <c r="P54" s="69" t="s">
        <v>30</v>
      </c>
      <c r="Q54" s="94">
        <v>1.349</v>
      </c>
      <c r="R54" s="69"/>
      <c r="S54" s="94">
        <v>1.2583200000000001</v>
      </c>
      <c r="T54" s="94">
        <v>1.2674892139079597</v>
      </c>
      <c r="U54" s="85">
        <v>19007.749181336276</v>
      </c>
      <c r="V54" s="107">
        <v>-115003.72520344007</v>
      </c>
      <c r="W54" s="85">
        <v>0</v>
      </c>
      <c r="X54" s="85">
        <v>19007.749181336276</v>
      </c>
      <c r="Z54" s="75" t="s">
        <v>58</v>
      </c>
    </row>
    <row r="55" spans="1:26" s="67" customFormat="1" x14ac:dyDescent="0.2">
      <c r="A55" s="69" t="s">
        <v>42</v>
      </c>
      <c r="B55" s="69">
        <v>2015</v>
      </c>
      <c r="C55" s="69" t="s">
        <v>63</v>
      </c>
      <c r="D55" s="69">
        <v>254</v>
      </c>
      <c r="E55" s="80">
        <v>41876</v>
      </c>
      <c r="F55" s="80">
        <v>42242</v>
      </c>
      <c r="G55" s="80">
        <v>42244</v>
      </c>
      <c r="H55" s="69" t="s">
        <v>32</v>
      </c>
      <c r="I55" s="69" t="s">
        <v>31</v>
      </c>
      <c r="J55" s="69" t="s">
        <v>28</v>
      </c>
      <c r="K55" s="85">
        <v>2332814.93001555</v>
      </c>
      <c r="L55" s="69" t="s">
        <v>32</v>
      </c>
      <c r="M55" s="69" t="s">
        <v>27</v>
      </c>
      <c r="N55" s="69" t="s">
        <v>29</v>
      </c>
      <c r="O55" s="106">
        <v>-3000000</v>
      </c>
      <c r="P55" s="69" t="s">
        <v>30</v>
      </c>
      <c r="Q55" s="94">
        <v>1.286</v>
      </c>
      <c r="R55" s="69"/>
      <c r="S55" s="94">
        <v>1.2583200000000001</v>
      </c>
      <c r="T55" s="94">
        <v>1.2674892139079597</v>
      </c>
      <c r="U55" s="106">
        <v>-88046.864395251949</v>
      </c>
      <c r="V55" s="104"/>
      <c r="W55" s="106">
        <v>-34069.116871374194</v>
      </c>
      <c r="X55" s="106">
        <v>-53977.747523877755</v>
      </c>
      <c r="Z55" s="75" t="s">
        <v>58</v>
      </c>
    </row>
    <row r="56" spans="1:26" s="67" customFormat="1" x14ac:dyDescent="0.2">
      <c r="A56" s="69" t="s">
        <v>42</v>
      </c>
      <c r="B56" s="69">
        <v>2015</v>
      </c>
      <c r="C56" s="69" t="s">
        <v>63</v>
      </c>
      <c r="D56" s="69">
        <v>255</v>
      </c>
      <c r="E56" s="80">
        <v>41876</v>
      </c>
      <c r="F56" s="80">
        <v>42242</v>
      </c>
      <c r="G56" s="80">
        <v>42244</v>
      </c>
      <c r="H56" s="69" t="s">
        <v>32</v>
      </c>
      <c r="I56" s="69" t="s">
        <v>31</v>
      </c>
      <c r="J56" s="69" t="s">
        <v>28</v>
      </c>
      <c r="K56" s="85">
        <v>2255639.0977443601</v>
      </c>
      <c r="L56" s="69" t="s">
        <v>32</v>
      </c>
      <c r="M56" s="69" t="s">
        <v>27</v>
      </c>
      <c r="N56" s="69" t="s">
        <v>29</v>
      </c>
      <c r="O56" s="106">
        <v>-3000000</v>
      </c>
      <c r="P56" s="69" t="s">
        <v>30</v>
      </c>
      <c r="Q56" s="94">
        <v>1.33</v>
      </c>
      <c r="R56" s="69"/>
      <c r="S56" s="94">
        <v>1.2583200000000001</v>
      </c>
      <c r="T56" s="94">
        <v>1.2674892139079597</v>
      </c>
      <c r="U56" s="106">
        <v>-45964.609989524397</v>
      </c>
      <c r="V56" s="104"/>
      <c r="W56" s="85">
        <v>0</v>
      </c>
      <c r="X56" s="106">
        <v>-45964.609989524397</v>
      </c>
      <c r="Z56" s="75" t="s">
        <v>59</v>
      </c>
    </row>
    <row r="57" spans="1:26" s="67" customFormat="1" x14ac:dyDescent="0.2">
      <c r="A57" s="69" t="s">
        <v>42</v>
      </c>
      <c r="B57" s="69">
        <v>2015</v>
      </c>
      <c r="C57" s="69" t="s">
        <v>64</v>
      </c>
      <c r="D57" s="69">
        <v>256</v>
      </c>
      <c r="E57" s="80">
        <v>41876</v>
      </c>
      <c r="F57" s="80">
        <v>42242</v>
      </c>
      <c r="G57" s="80">
        <v>42244</v>
      </c>
      <c r="H57" s="69" t="s">
        <v>26</v>
      </c>
      <c r="I57" s="69" t="s">
        <v>27</v>
      </c>
      <c r="J57" s="69" t="s">
        <v>28</v>
      </c>
      <c r="K57" s="85">
        <v>2965159.3773165299</v>
      </c>
      <c r="L57" s="69" t="s">
        <v>26</v>
      </c>
      <c r="M57" s="69" t="s">
        <v>31</v>
      </c>
      <c r="N57" s="69" t="s">
        <v>29</v>
      </c>
      <c r="O57" s="106">
        <v>-4000000</v>
      </c>
      <c r="P57" s="69" t="s">
        <v>30</v>
      </c>
      <c r="Q57" s="94">
        <v>1.349</v>
      </c>
      <c r="R57" s="69"/>
      <c r="S57" s="94">
        <v>1.2583200000000001</v>
      </c>
      <c r="T57" s="94">
        <v>1.2674892139079597</v>
      </c>
      <c r="U57" s="85">
        <v>25343.665575115003</v>
      </c>
      <c r="V57" s="107">
        <v>-153338.30027125345</v>
      </c>
      <c r="W57" s="85">
        <v>0</v>
      </c>
      <c r="X57" s="85">
        <v>25343.665575115003</v>
      </c>
      <c r="Z57" s="75" t="s">
        <v>58</v>
      </c>
    </row>
    <row r="58" spans="1:26" s="67" customFormat="1" x14ac:dyDescent="0.2">
      <c r="A58" s="69" t="s">
        <v>42</v>
      </c>
      <c r="B58" s="69">
        <v>2015</v>
      </c>
      <c r="C58" s="69" t="s">
        <v>64</v>
      </c>
      <c r="D58" s="69">
        <v>257</v>
      </c>
      <c r="E58" s="80">
        <v>41876</v>
      </c>
      <c r="F58" s="80">
        <v>42242</v>
      </c>
      <c r="G58" s="80">
        <v>42244</v>
      </c>
      <c r="H58" s="69" t="s">
        <v>32</v>
      </c>
      <c r="I58" s="69" t="s">
        <v>31</v>
      </c>
      <c r="J58" s="69" t="s">
        <v>28</v>
      </c>
      <c r="K58" s="85">
        <v>3110419.9066873998</v>
      </c>
      <c r="L58" s="69" t="s">
        <v>32</v>
      </c>
      <c r="M58" s="69" t="s">
        <v>27</v>
      </c>
      <c r="N58" s="69" t="s">
        <v>29</v>
      </c>
      <c r="O58" s="106">
        <v>-4000000</v>
      </c>
      <c r="P58" s="69" t="s">
        <v>30</v>
      </c>
      <c r="Q58" s="94">
        <v>1.286</v>
      </c>
      <c r="R58" s="69"/>
      <c r="S58" s="94">
        <v>1.2583200000000001</v>
      </c>
      <c r="T58" s="94">
        <v>1.2674892139079597</v>
      </c>
      <c r="U58" s="106">
        <v>-117395.81919366927</v>
      </c>
      <c r="V58" s="104"/>
      <c r="W58" s="106">
        <v>-45425.489161831792</v>
      </c>
      <c r="X58" s="106">
        <v>-71970.330031837482</v>
      </c>
      <c r="Z58" s="75" t="s">
        <v>58</v>
      </c>
    </row>
    <row r="59" spans="1:26" s="67" customFormat="1" x14ac:dyDescent="0.2">
      <c r="A59" s="69" t="s">
        <v>42</v>
      </c>
      <c r="B59" s="69">
        <v>2015</v>
      </c>
      <c r="C59" s="69" t="s">
        <v>64</v>
      </c>
      <c r="D59" s="69">
        <v>258</v>
      </c>
      <c r="E59" s="80">
        <v>41876</v>
      </c>
      <c r="F59" s="80">
        <v>42242</v>
      </c>
      <c r="G59" s="80">
        <v>42244</v>
      </c>
      <c r="H59" s="69" t="s">
        <v>32</v>
      </c>
      <c r="I59" s="69" t="s">
        <v>31</v>
      </c>
      <c r="J59" s="69" t="s">
        <v>28</v>
      </c>
      <c r="K59" s="85">
        <v>3007518.7969924798</v>
      </c>
      <c r="L59" s="69" t="s">
        <v>32</v>
      </c>
      <c r="M59" s="69" t="s">
        <v>27</v>
      </c>
      <c r="N59" s="69" t="s">
        <v>29</v>
      </c>
      <c r="O59" s="106">
        <v>-4000000</v>
      </c>
      <c r="P59" s="69" t="s">
        <v>30</v>
      </c>
      <c r="Q59" s="94">
        <v>1.33</v>
      </c>
      <c r="R59" s="69"/>
      <c r="S59" s="94">
        <v>1.2583200000000001</v>
      </c>
      <c r="T59" s="94">
        <v>1.2674892139079597</v>
      </c>
      <c r="U59" s="106">
        <v>-61286.146652699194</v>
      </c>
      <c r="V59" s="104"/>
      <c r="W59" s="85">
        <v>0</v>
      </c>
      <c r="X59" s="106">
        <v>-61286.146652699194</v>
      </c>
      <c r="Z59" s="75" t="s">
        <v>59</v>
      </c>
    </row>
    <row r="60" spans="1:26" s="67" customFormat="1" x14ac:dyDescent="0.2">
      <c r="A60" s="69" t="s">
        <v>42</v>
      </c>
      <c r="B60" s="69">
        <v>2015</v>
      </c>
      <c r="C60" s="69" t="s">
        <v>65</v>
      </c>
      <c r="D60" s="69">
        <v>259</v>
      </c>
      <c r="E60" s="80">
        <v>41876</v>
      </c>
      <c r="F60" s="80">
        <v>42242</v>
      </c>
      <c r="G60" s="80">
        <v>42244</v>
      </c>
      <c r="H60" s="69" t="s">
        <v>26</v>
      </c>
      <c r="I60" s="69" t="s">
        <v>27</v>
      </c>
      <c r="J60" s="69" t="s">
        <v>28</v>
      </c>
      <c r="K60" s="85">
        <v>2965159.3773165299</v>
      </c>
      <c r="L60" s="69" t="s">
        <v>26</v>
      </c>
      <c r="M60" s="69" t="s">
        <v>31</v>
      </c>
      <c r="N60" s="69" t="s">
        <v>29</v>
      </c>
      <c r="O60" s="106">
        <v>-4000000</v>
      </c>
      <c r="P60" s="69" t="s">
        <v>30</v>
      </c>
      <c r="Q60" s="94">
        <v>1.349</v>
      </c>
      <c r="R60" s="69"/>
      <c r="S60" s="94">
        <v>1.2583200000000001</v>
      </c>
      <c r="T60" s="94">
        <v>1.2674892139079597</v>
      </c>
      <c r="U60" s="85">
        <v>25343.665575115003</v>
      </c>
      <c r="V60" s="107">
        <v>-153338.30027125345</v>
      </c>
      <c r="W60" s="85">
        <v>0</v>
      </c>
      <c r="X60" s="85">
        <v>25343.665575115003</v>
      </c>
      <c r="Z60" s="75" t="s">
        <v>58</v>
      </c>
    </row>
    <row r="61" spans="1:26" s="67" customFormat="1" x14ac:dyDescent="0.2">
      <c r="A61" s="69" t="s">
        <v>42</v>
      </c>
      <c r="B61" s="69">
        <v>2015</v>
      </c>
      <c r="C61" s="69" t="s">
        <v>65</v>
      </c>
      <c r="D61" s="69">
        <v>260</v>
      </c>
      <c r="E61" s="80">
        <v>41876</v>
      </c>
      <c r="F61" s="80">
        <v>42242</v>
      </c>
      <c r="G61" s="80">
        <v>42244</v>
      </c>
      <c r="H61" s="69" t="s">
        <v>32</v>
      </c>
      <c r="I61" s="69" t="s">
        <v>31</v>
      </c>
      <c r="J61" s="69" t="s">
        <v>28</v>
      </c>
      <c r="K61" s="85">
        <v>3110419.9066873998</v>
      </c>
      <c r="L61" s="69" t="s">
        <v>32</v>
      </c>
      <c r="M61" s="69" t="s">
        <v>27</v>
      </c>
      <c r="N61" s="69" t="s">
        <v>29</v>
      </c>
      <c r="O61" s="106">
        <v>-4000000</v>
      </c>
      <c r="P61" s="69" t="s">
        <v>30</v>
      </c>
      <c r="Q61" s="94">
        <v>1.286</v>
      </c>
      <c r="R61" s="69"/>
      <c r="S61" s="94">
        <v>1.2583200000000001</v>
      </c>
      <c r="T61" s="94">
        <v>1.2674892139079597</v>
      </c>
      <c r="U61" s="106">
        <v>-117395.81919366927</v>
      </c>
      <c r="V61" s="104"/>
      <c r="W61" s="106">
        <v>-45425.489161831792</v>
      </c>
      <c r="X61" s="106">
        <v>-71970.330031837482</v>
      </c>
      <c r="Z61" s="75" t="s">
        <v>58</v>
      </c>
    </row>
    <row r="62" spans="1:26" s="67" customFormat="1" x14ac:dyDescent="0.2">
      <c r="A62" s="69" t="s">
        <v>42</v>
      </c>
      <c r="B62" s="69">
        <v>2015</v>
      </c>
      <c r="C62" s="69" t="s">
        <v>65</v>
      </c>
      <c r="D62" s="69">
        <v>261</v>
      </c>
      <c r="E62" s="80">
        <v>41876</v>
      </c>
      <c r="F62" s="80">
        <v>42242</v>
      </c>
      <c r="G62" s="80">
        <v>42244</v>
      </c>
      <c r="H62" s="69" t="s">
        <v>32</v>
      </c>
      <c r="I62" s="69" t="s">
        <v>31</v>
      </c>
      <c r="J62" s="69" t="s">
        <v>28</v>
      </c>
      <c r="K62" s="85">
        <v>3007518.7969924798</v>
      </c>
      <c r="L62" s="69" t="s">
        <v>32</v>
      </c>
      <c r="M62" s="69" t="s">
        <v>27</v>
      </c>
      <c r="N62" s="69" t="s">
        <v>29</v>
      </c>
      <c r="O62" s="106">
        <v>-4000000</v>
      </c>
      <c r="P62" s="69" t="s">
        <v>30</v>
      </c>
      <c r="Q62" s="94">
        <v>1.33</v>
      </c>
      <c r="R62" s="69"/>
      <c r="S62" s="94">
        <v>1.2583200000000001</v>
      </c>
      <c r="T62" s="94">
        <v>1.2674892139079597</v>
      </c>
      <c r="U62" s="106">
        <v>-61286.146652699194</v>
      </c>
      <c r="V62" s="104"/>
      <c r="W62" s="85">
        <v>0</v>
      </c>
      <c r="X62" s="106">
        <v>-61286.146652699194</v>
      </c>
      <c r="Z62" s="75" t="s">
        <v>59</v>
      </c>
    </row>
    <row r="63" spans="1:26" s="67" customFormat="1" x14ac:dyDescent="0.2">
      <c r="A63" s="69" t="s">
        <v>42</v>
      </c>
      <c r="B63" s="69">
        <v>2015</v>
      </c>
      <c r="C63" s="69" t="s">
        <v>66</v>
      </c>
      <c r="D63" s="69">
        <v>269</v>
      </c>
      <c r="E63" s="80">
        <v>41880</v>
      </c>
      <c r="F63" s="80">
        <v>42272</v>
      </c>
      <c r="G63" s="80">
        <v>42276</v>
      </c>
      <c r="H63" s="69" t="s">
        <v>26</v>
      </c>
      <c r="I63" s="69" t="s">
        <v>27</v>
      </c>
      <c r="J63" s="69" t="s">
        <v>28</v>
      </c>
      <c r="K63" s="85">
        <v>2602230.48327138</v>
      </c>
      <c r="L63" s="69" t="s">
        <v>26</v>
      </c>
      <c r="M63" s="69" t="s">
        <v>31</v>
      </c>
      <c r="N63" s="69" t="s">
        <v>29</v>
      </c>
      <c r="O63" s="106">
        <v>-3500000</v>
      </c>
      <c r="P63" s="69" t="s">
        <v>30</v>
      </c>
      <c r="Q63" s="94">
        <v>1.345</v>
      </c>
      <c r="R63" s="69"/>
      <c r="S63" s="94">
        <v>1.2583200000000001</v>
      </c>
      <c r="T63" s="94">
        <v>1.2682195659294304</v>
      </c>
      <c r="U63" s="85">
        <v>27077.621726862242</v>
      </c>
      <c r="V63" s="107">
        <v>-129612.50515016925</v>
      </c>
      <c r="W63" s="85">
        <v>0</v>
      </c>
      <c r="X63" s="85">
        <v>27077.621726862242</v>
      </c>
      <c r="Z63" s="75" t="s">
        <v>58</v>
      </c>
    </row>
    <row r="64" spans="1:26" s="67" customFormat="1" x14ac:dyDescent="0.2">
      <c r="A64" s="69" t="s">
        <v>42</v>
      </c>
      <c r="B64" s="69">
        <v>2015</v>
      </c>
      <c r="C64" s="69" t="s">
        <v>66</v>
      </c>
      <c r="D64" s="69">
        <v>270</v>
      </c>
      <c r="E64" s="80">
        <v>41880</v>
      </c>
      <c r="F64" s="80">
        <v>42272</v>
      </c>
      <c r="G64" s="80">
        <v>42276</v>
      </c>
      <c r="H64" s="69" t="s">
        <v>32</v>
      </c>
      <c r="I64" s="69" t="s">
        <v>31</v>
      </c>
      <c r="J64" s="69" t="s">
        <v>28</v>
      </c>
      <c r="K64" s="85">
        <v>2721617.4183514798</v>
      </c>
      <c r="L64" s="69" t="s">
        <v>32</v>
      </c>
      <c r="M64" s="69" t="s">
        <v>27</v>
      </c>
      <c r="N64" s="69" t="s">
        <v>29</v>
      </c>
      <c r="O64" s="106">
        <v>-3500000</v>
      </c>
      <c r="P64" s="69" t="s">
        <v>30</v>
      </c>
      <c r="Q64" s="94">
        <v>1.286</v>
      </c>
      <c r="R64" s="69"/>
      <c r="S64" s="94">
        <v>1.2583200000000001</v>
      </c>
      <c r="T64" s="94">
        <v>1.2682195659294304</v>
      </c>
      <c r="U64" s="106">
        <v>-106102.32563710396</v>
      </c>
      <c r="V64" s="104"/>
      <c r="W64" s="106">
        <v>-38157.067098115571</v>
      </c>
      <c r="X64" s="106">
        <v>-67945.25853898839</v>
      </c>
      <c r="Z64" s="75" t="s">
        <v>58</v>
      </c>
    </row>
    <row r="65" spans="1:26" s="67" customFormat="1" x14ac:dyDescent="0.2">
      <c r="A65" s="69" t="s">
        <v>42</v>
      </c>
      <c r="B65" s="69">
        <v>2015</v>
      </c>
      <c r="C65" s="69" t="s">
        <v>66</v>
      </c>
      <c r="D65" s="69">
        <v>271</v>
      </c>
      <c r="E65" s="80">
        <v>41880</v>
      </c>
      <c r="F65" s="80">
        <v>42272</v>
      </c>
      <c r="G65" s="80">
        <v>42276</v>
      </c>
      <c r="H65" s="69" t="s">
        <v>32</v>
      </c>
      <c r="I65" s="69" t="s">
        <v>31</v>
      </c>
      <c r="J65" s="69" t="s">
        <v>28</v>
      </c>
      <c r="K65" s="85">
        <v>2635542.1686747</v>
      </c>
      <c r="L65" s="69" t="s">
        <v>32</v>
      </c>
      <c r="M65" s="69" t="s">
        <v>27</v>
      </c>
      <c r="N65" s="69" t="s">
        <v>29</v>
      </c>
      <c r="O65" s="106">
        <v>-3500000</v>
      </c>
      <c r="P65" s="69" t="s">
        <v>30</v>
      </c>
      <c r="Q65" s="94">
        <v>1.3280000000000001</v>
      </c>
      <c r="R65" s="69"/>
      <c r="S65" s="94">
        <v>1.2583200000000001</v>
      </c>
      <c r="T65" s="94">
        <v>1.2682195659294304</v>
      </c>
      <c r="U65" s="106">
        <v>-50587.801239927525</v>
      </c>
      <c r="V65" s="104"/>
      <c r="W65" s="85">
        <v>0</v>
      </c>
      <c r="X65" s="106">
        <v>-50587.801239927525</v>
      </c>
      <c r="Z65" s="75" t="s">
        <v>59</v>
      </c>
    </row>
    <row r="66" spans="1:26" s="67" customFormat="1" x14ac:dyDescent="0.2">
      <c r="A66" s="69" t="s">
        <v>42</v>
      </c>
      <c r="B66" s="69">
        <v>2015</v>
      </c>
      <c r="C66" s="69" t="s">
        <v>67</v>
      </c>
      <c r="D66" s="69">
        <v>272</v>
      </c>
      <c r="E66" s="80">
        <v>41880</v>
      </c>
      <c r="F66" s="80">
        <v>42272</v>
      </c>
      <c r="G66" s="80">
        <v>42276</v>
      </c>
      <c r="H66" s="69" t="s">
        <v>26</v>
      </c>
      <c r="I66" s="69" t="s">
        <v>27</v>
      </c>
      <c r="J66" s="69" t="s">
        <v>28</v>
      </c>
      <c r="K66" s="85">
        <v>4460966.5427509304</v>
      </c>
      <c r="L66" s="69" t="s">
        <v>26</v>
      </c>
      <c r="M66" s="69" t="s">
        <v>31</v>
      </c>
      <c r="N66" s="69" t="s">
        <v>29</v>
      </c>
      <c r="O66" s="106">
        <v>-6000000</v>
      </c>
      <c r="P66" s="69" t="s">
        <v>30</v>
      </c>
      <c r="Q66" s="94">
        <v>1.345</v>
      </c>
      <c r="R66" s="69"/>
      <c r="S66" s="94">
        <v>1.2583200000000001</v>
      </c>
      <c r="T66" s="94">
        <v>1.2682195659294304</v>
      </c>
      <c r="U66" s="85">
        <v>46418.780103192345</v>
      </c>
      <c r="V66" s="107">
        <v>-222192.86597171842</v>
      </c>
      <c r="W66" s="85">
        <v>0</v>
      </c>
      <c r="X66" s="85">
        <v>46418.780103192345</v>
      </c>
      <c r="Z66" s="75" t="s">
        <v>58</v>
      </c>
    </row>
    <row r="67" spans="1:26" s="67" customFormat="1" x14ac:dyDescent="0.2">
      <c r="A67" s="69" t="s">
        <v>42</v>
      </c>
      <c r="B67" s="69">
        <v>2015</v>
      </c>
      <c r="C67" s="69" t="s">
        <v>67</v>
      </c>
      <c r="D67" s="69">
        <v>273</v>
      </c>
      <c r="E67" s="80">
        <v>41880</v>
      </c>
      <c r="F67" s="80">
        <v>42272</v>
      </c>
      <c r="G67" s="80">
        <v>42276</v>
      </c>
      <c r="H67" s="69" t="s">
        <v>32</v>
      </c>
      <c r="I67" s="69" t="s">
        <v>31</v>
      </c>
      <c r="J67" s="69" t="s">
        <v>28</v>
      </c>
      <c r="K67" s="85">
        <v>4665629.8600311</v>
      </c>
      <c r="L67" s="69" t="s">
        <v>32</v>
      </c>
      <c r="M67" s="69" t="s">
        <v>27</v>
      </c>
      <c r="N67" s="69" t="s">
        <v>29</v>
      </c>
      <c r="O67" s="106">
        <v>-6000000</v>
      </c>
      <c r="P67" s="69" t="s">
        <v>30</v>
      </c>
      <c r="Q67" s="94">
        <v>1.286</v>
      </c>
      <c r="R67" s="69"/>
      <c r="S67" s="94">
        <v>1.2583200000000001</v>
      </c>
      <c r="T67" s="94">
        <v>1.2682195659294304</v>
      </c>
      <c r="U67" s="106">
        <v>-181889.70109217789</v>
      </c>
      <c r="V67" s="104"/>
      <c r="W67" s="106">
        <v>-65412.115025341511</v>
      </c>
      <c r="X67" s="106">
        <v>-116477.58606683637</v>
      </c>
      <c r="Z67" s="75" t="s">
        <v>58</v>
      </c>
    </row>
    <row r="68" spans="1:26" s="67" customFormat="1" x14ac:dyDescent="0.2">
      <c r="A68" s="69" t="s">
        <v>42</v>
      </c>
      <c r="B68" s="69">
        <v>2015</v>
      </c>
      <c r="C68" s="69" t="s">
        <v>67</v>
      </c>
      <c r="D68" s="69">
        <v>274</v>
      </c>
      <c r="E68" s="80">
        <v>41880</v>
      </c>
      <c r="F68" s="80">
        <v>42272</v>
      </c>
      <c r="G68" s="80">
        <v>42276</v>
      </c>
      <c r="H68" s="69" t="s">
        <v>32</v>
      </c>
      <c r="I68" s="69" t="s">
        <v>31</v>
      </c>
      <c r="J68" s="69" t="s">
        <v>28</v>
      </c>
      <c r="K68" s="85">
        <v>4518072.2891566297</v>
      </c>
      <c r="L68" s="69" t="s">
        <v>32</v>
      </c>
      <c r="M68" s="69" t="s">
        <v>27</v>
      </c>
      <c r="N68" s="69" t="s">
        <v>29</v>
      </c>
      <c r="O68" s="106">
        <v>-6000000</v>
      </c>
      <c r="P68" s="69" t="s">
        <v>30</v>
      </c>
      <c r="Q68" s="94">
        <v>1.3280000000000001</v>
      </c>
      <c r="R68" s="69"/>
      <c r="S68" s="94">
        <v>1.2583200000000001</v>
      </c>
      <c r="T68" s="94">
        <v>1.2682195659294304</v>
      </c>
      <c r="U68" s="106">
        <v>-86721.944982732894</v>
      </c>
      <c r="V68" s="104"/>
      <c r="W68" s="85">
        <v>0</v>
      </c>
      <c r="X68" s="106">
        <v>-86721.944982732894</v>
      </c>
      <c r="Z68" s="75" t="s">
        <v>59</v>
      </c>
    </row>
    <row r="69" spans="1:26" s="67" customFormat="1" x14ac:dyDescent="0.2">
      <c r="A69" s="69" t="s">
        <v>42</v>
      </c>
      <c r="B69" s="69">
        <v>2015</v>
      </c>
      <c r="C69" s="69" t="s">
        <v>68</v>
      </c>
      <c r="D69" s="69">
        <v>275</v>
      </c>
      <c r="E69" s="80">
        <v>41880</v>
      </c>
      <c r="F69" s="80">
        <v>42272</v>
      </c>
      <c r="G69" s="80">
        <v>42276</v>
      </c>
      <c r="H69" s="69" t="s">
        <v>26</v>
      </c>
      <c r="I69" s="69" t="s">
        <v>27</v>
      </c>
      <c r="J69" s="69" t="s">
        <v>28</v>
      </c>
      <c r="K69" s="85">
        <v>7063197.0260223001</v>
      </c>
      <c r="L69" s="69" t="s">
        <v>26</v>
      </c>
      <c r="M69" s="69" t="s">
        <v>31</v>
      </c>
      <c r="N69" s="69" t="s">
        <v>29</v>
      </c>
      <c r="O69" s="106">
        <v>-9500000</v>
      </c>
      <c r="P69" s="69" t="s">
        <v>30</v>
      </c>
      <c r="Q69" s="94">
        <v>1.345</v>
      </c>
      <c r="R69" s="69"/>
      <c r="S69" s="94">
        <v>1.2583200000000001</v>
      </c>
      <c r="T69" s="94">
        <v>1.2682195659294304</v>
      </c>
      <c r="U69" s="85">
        <v>73496.401830054485</v>
      </c>
      <c r="V69" s="107">
        <v>-351805.37112188782</v>
      </c>
      <c r="W69" s="85">
        <v>0</v>
      </c>
      <c r="X69" s="85">
        <v>73496.401830054485</v>
      </c>
      <c r="Z69" s="75" t="s">
        <v>58</v>
      </c>
    </row>
    <row r="70" spans="1:26" s="67" customFormat="1" x14ac:dyDescent="0.2">
      <c r="A70" s="69" t="s">
        <v>42</v>
      </c>
      <c r="B70" s="69">
        <v>2015</v>
      </c>
      <c r="C70" s="69" t="s">
        <v>68</v>
      </c>
      <c r="D70" s="69">
        <v>276</v>
      </c>
      <c r="E70" s="80">
        <v>41880</v>
      </c>
      <c r="F70" s="80">
        <v>42272</v>
      </c>
      <c r="G70" s="80">
        <v>42276</v>
      </c>
      <c r="H70" s="69" t="s">
        <v>32</v>
      </c>
      <c r="I70" s="69" t="s">
        <v>31</v>
      </c>
      <c r="J70" s="69" t="s">
        <v>28</v>
      </c>
      <c r="K70" s="85">
        <v>7387247.2783825798</v>
      </c>
      <c r="L70" s="69" t="s">
        <v>32</v>
      </c>
      <c r="M70" s="69" t="s">
        <v>27</v>
      </c>
      <c r="N70" s="69" t="s">
        <v>29</v>
      </c>
      <c r="O70" s="106">
        <v>-9500000</v>
      </c>
      <c r="P70" s="69" t="s">
        <v>30</v>
      </c>
      <c r="Q70" s="94">
        <v>1.286</v>
      </c>
      <c r="R70" s="69"/>
      <c r="S70" s="94">
        <v>1.2583200000000001</v>
      </c>
      <c r="T70" s="94">
        <v>1.2682195659294304</v>
      </c>
      <c r="U70" s="106">
        <v>-287992.02672928188</v>
      </c>
      <c r="V70" s="104"/>
      <c r="W70" s="106">
        <v>-103569.18212345615</v>
      </c>
      <c r="X70" s="106">
        <v>-184422.84460582573</v>
      </c>
      <c r="Z70" s="75" t="s">
        <v>58</v>
      </c>
    </row>
    <row r="71" spans="1:26" s="67" customFormat="1" x14ac:dyDescent="0.2">
      <c r="A71" s="69" t="s">
        <v>42</v>
      </c>
      <c r="B71" s="69">
        <v>2015</v>
      </c>
      <c r="C71" s="69" t="s">
        <v>68</v>
      </c>
      <c r="D71" s="69">
        <v>277</v>
      </c>
      <c r="E71" s="80">
        <v>41880</v>
      </c>
      <c r="F71" s="80">
        <v>42272</v>
      </c>
      <c r="G71" s="80">
        <v>42276</v>
      </c>
      <c r="H71" s="69" t="s">
        <v>32</v>
      </c>
      <c r="I71" s="69" t="s">
        <v>31</v>
      </c>
      <c r="J71" s="69" t="s">
        <v>28</v>
      </c>
      <c r="K71" s="85">
        <v>7153614.4578313297</v>
      </c>
      <c r="L71" s="69" t="s">
        <v>32</v>
      </c>
      <c r="M71" s="69" t="s">
        <v>27</v>
      </c>
      <c r="N71" s="69" t="s">
        <v>29</v>
      </c>
      <c r="O71" s="106">
        <v>-9500000</v>
      </c>
      <c r="P71" s="69" t="s">
        <v>30</v>
      </c>
      <c r="Q71" s="94">
        <v>1.3280000000000001</v>
      </c>
      <c r="R71" s="69"/>
      <c r="S71" s="94">
        <v>1.2583200000000001</v>
      </c>
      <c r="T71" s="94">
        <v>1.2682195659294304</v>
      </c>
      <c r="U71" s="106">
        <v>-137309.74622266041</v>
      </c>
      <c r="V71" s="104"/>
      <c r="W71" s="85">
        <v>0</v>
      </c>
      <c r="X71" s="106">
        <v>-137309.74622266041</v>
      </c>
      <c r="Z71" s="75" t="s">
        <v>59</v>
      </c>
    </row>
    <row r="72" spans="1:26" s="67" customFormat="1" x14ac:dyDescent="0.2">
      <c r="A72" s="69" t="s">
        <v>42</v>
      </c>
      <c r="B72" s="69">
        <v>2015</v>
      </c>
      <c r="C72" s="69" t="s">
        <v>69</v>
      </c>
      <c r="D72" s="69">
        <v>262</v>
      </c>
      <c r="E72" s="80">
        <v>41876</v>
      </c>
      <c r="F72" s="80">
        <v>42272</v>
      </c>
      <c r="G72" s="80">
        <v>42276</v>
      </c>
      <c r="H72" s="69" t="s">
        <v>26</v>
      </c>
      <c r="I72" s="69" t="s">
        <v>27</v>
      </c>
      <c r="J72" s="69" t="s">
        <v>28</v>
      </c>
      <c r="K72" s="85">
        <v>6671608.5989621896</v>
      </c>
      <c r="L72" s="69" t="s">
        <v>26</v>
      </c>
      <c r="M72" s="69" t="s">
        <v>31</v>
      </c>
      <c r="N72" s="69" t="s">
        <v>29</v>
      </c>
      <c r="O72" s="106">
        <v>-9000000</v>
      </c>
      <c r="P72" s="69" t="s">
        <v>30</v>
      </c>
      <c r="Q72" s="94">
        <v>1.349</v>
      </c>
      <c r="R72" s="69"/>
      <c r="S72" s="94">
        <v>1.2583200000000001</v>
      </c>
      <c r="T72" s="94">
        <v>1.2682195659294304</v>
      </c>
      <c r="U72" s="85">
        <v>65327.220905661095</v>
      </c>
      <c r="V72" s="107">
        <v>-343579.74451432051</v>
      </c>
      <c r="W72" s="85">
        <v>0</v>
      </c>
      <c r="X72" s="85">
        <v>65327.220905661095</v>
      </c>
      <c r="Z72" s="75" t="s">
        <v>58</v>
      </c>
    </row>
    <row r="73" spans="1:26" s="67" customFormat="1" x14ac:dyDescent="0.2">
      <c r="A73" s="69" t="s">
        <v>42</v>
      </c>
      <c r="B73" s="69">
        <v>2015</v>
      </c>
      <c r="C73" s="69" t="s">
        <v>69</v>
      </c>
      <c r="D73" s="69">
        <v>263</v>
      </c>
      <c r="E73" s="80">
        <v>41876</v>
      </c>
      <c r="F73" s="80">
        <v>42272</v>
      </c>
      <c r="G73" s="80">
        <v>42276</v>
      </c>
      <c r="H73" s="69" t="s">
        <v>32</v>
      </c>
      <c r="I73" s="69" t="s">
        <v>31</v>
      </c>
      <c r="J73" s="69" t="s">
        <v>28</v>
      </c>
      <c r="K73" s="85">
        <v>6998444.7900466602</v>
      </c>
      <c r="L73" s="69" t="s">
        <v>32</v>
      </c>
      <c r="M73" s="69" t="s">
        <v>27</v>
      </c>
      <c r="N73" s="69" t="s">
        <v>29</v>
      </c>
      <c r="O73" s="106">
        <v>-9000000</v>
      </c>
      <c r="P73" s="69" t="s">
        <v>30</v>
      </c>
      <c r="Q73" s="94">
        <v>1.286</v>
      </c>
      <c r="R73" s="69"/>
      <c r="S73" s="94">
        <v>1.2583200000000001</v>
      </c>
      <c r="T73" s="94">
        <v>1.2682195659294304</v>
      </c>
      <c r="U73" s="106">
        <v>-272834.55163826724</v>
      </c>
      <c r="V73" s="104"/>
      <c r="W73" s="106">
        <v>-98118.172538011335</v>
      </c>
      <c r="X73" s="106">
        <v>-174716.3791002559</v>
      </c>
      <c r="Z73" s="75" t="s">
        <v>58</v>
      </c>
    </row>
    <row r="74" spans="1:26" s="67" customFormat="1" x14ac:dyDescent="0.2">
      <c r="A74" s="69" t="s">
        <v>42</v>
      </c>
      <c r="B74" s="69">
        <v>2015</v>
      </c>
      <c r="C74" s="69" t="s">
        <v>69</v>
      </c>
      <c r="D74" s="69">
        <v>264</v>
      </c>
      <c r="E74" s="80">
        <v>41876</v>
      </c>
      <c r="F74" s="80">
        <v>42272</v>
      </c>
      <c r="G74" s="80">
        <v>42276</v>
      </c>
      <c r="H74" s="69" t="s">
        <v>32</v>
      </c>
      <c r="I74" s="69" t="s">
        <v>31</v>
      </c>
      <c r="J74" s="69" t="s">
        <v>28</v>
      </c>
      <c r="K74" s="85">
        <v>6766917.2932330798</v>
      </c>
      <c r="L74" s="69" t="s">
        <v>32</v>
      </c>
      <c r="M74" s="69" t="s">
        <v>27</v>
      </c>
      <c r="N74" s="69" t="s">
        <v>29</v>
      </c>
      <c r="O74" s="106">
        <v>-9000000</v>
      </c>
      <c r="P74" s="69" t="s">
        <v>30</v>
      </c>
      <c r="Q74" s="94">
        <v>1.33</v>
      </c>
      <c r="R74" s="69"/>
      <c r="S74" s="94">
        <v>1.2583200000000001</v>
      </c>
      <c r="T74" s="94">
        <v>1.2682195659294304</v>
      </c>
      <c r="U74" s="106">
        <v>-136072.41378171436</v>
      </c>
      <c r="V74" s="104"/>
      <c r="W74" s="85">
        <v>0</v>
      </c>
      <c r="X74" s="106">
        <v>-136072.41378171436</v>
      </c>
      <c r="Z74" s="75" t="s">
        <v>59</v>
      </c>
    </row>
    <row r="75" spans="1:26" s="67" customFormat="1" x14ac:dyDescent="0.2">
      <c r="A75" s="69" t="s">
        <v>42</v>
      </c>
      <c r="B75" s="69">
        <v>2015</v>
      </c>
      <c r="C75" s="69" t="s">
        <v>70</v>
      </c>
      <c r="D75" s="69">
        <v>278</v>
      </c>
      <c r="E75" s="80">
        <v>41880</v>
      </c>
      <c r="F75" s="80">
        <v>42304</v>
      </c>
      <c r="G75" s="80">
        <v>42306</v>
      </c>
      <c r="H75" s="69" t="s">
        <v>26</v>
      </c>
      <c r="I75" s="69" t="s">
        <v>27</v>
      </c>
      <c r="J75" s="69" t="s">
        <v>28</v>
      </c>
      <c r="K75" s="85">
        <v>12639405.204461001</v>
      </c>
      <c r="L75" s="69" t="s">
        <v>26</v>
      </c>
      <c r="M75" s="69" t="s">
        <v>31</v>
      </c>
      <c r="N75" s="69" t="s">
        <v>29</v>
      </c>
      <c r="O75" s="106">
        <v>-17000000</v>
      </c>
      <c r="P75" s="69" t="s">
        <v>30</v>
      </c>
      <c r="Q75" s="94">
        <v>1.345</v>
      </c>
      <c r="R75" s="69"/>
      <c r="S75" s="94">
        <v>1.2583200000000001</v>
      </c>
      <c r="T75" s="94">
        <v>1.2692462881790882</v>
      </c>
      <c r="U75" s="85">
        <v>150253.64814497012</v>
      </c>
      <c r="V75" s="107">
        <v>-624554.7976278509</v>
      </c>
      <c r="W75" s="85">
        <v>0</v>
      </c>
      <c r="X75" s="85">
        <v>150253.64814497012</v>
      </c>
      <c r="Z75" s="75" t="s">
        <v>58</v>
      </c>
    </row>
    <row r="76" spans="1:26" s="67" customFormat="1" x14ac:dyDescent="0.2">
      <c r="A76" s="69" t="s">
        <v>42</v>
      </c>
      <c r="B76" s="69">
        <v>2015</v>
      </c>
      <c r="C76" s="69" t="s">
        <v>70</v>
      </c>
      <c r="D76" s="69">
        <v>279</v>
      </c>
      <c r="E76" s="80">
        <v>41880</v>
      </c>
      <c r="F76" s="80">
        <v>42304</v>
      </c>
      <c r="G76" s="80">
        <v>42306</v>
      </c>
      <c r="H76" s="69" t="s">
        <v>32</v>
      </c>
      <c r="I76" s="69" t="s">
        <v>31</v>
      </c>
      <c r="J76" s="69" t="s">
        <v>28</v>
      </c>
      <c r="K76" s="85">
        <v>13219284.6034215</v>
      </c>
      <c r="L76" s="69" t="s">
        <v>32</v>
      </c>
      <c r="M76" s="69" t="s">
        <v>27</v>
      </c>
      <c r="N76" s="69" t="s">
        <v>29</v>
      </c>
      <c r="O76" s="106">
        <v>-17000000</v>
      </c>
      <c r="P76" s="69" t="s">
        <v>30</v>
      </c>
      <c r="Q76" s="94">
        <v>1.286</v>
      </c>
      <c r="R76" s="69"/>
      <c r="S76" s="94">
        <v>1.2583200000000001</v>
      </c>
      <c r="T76" s="94">
        <v>1.2692462881790882</v>
      </c>
      <c r="U76" s="106">
        <v>-531616.40630584233</v>
      </c>
      <c r="V76" s="104"/>
      <c r="W76" s="106">
        <v>-174491.02415109053</v>
      </c>
      <c r="X76" s="106">
        <v>-357125.3821547518</v>
      </c>
      <c r="Z76" s="75" t="s">
        <v>58</v>
      </c>
    </row>
    <row r="77" spans="1:26" s="67" customFormat="1" x14ac:dyDescent="0.2">
      <c r="A77" s="69" t="s">
        <v>42</v>
      </c>
      <c r="B77" s="69">
        <v>2015</v>
      </c>
      <c r="C77" s="69" t="s">
        <v>70</v>
      </c>
      <c r="D77" s="69">
        <v>280</v>
      </c>
      <c r="E77" s="80">
        <v>41880</v>
      </c>
      <c r="F77" s="80">
        <v>42304</v>
      </c>
      <c r="G77" s="80">
        <v>42306</v>
      </c>
      <c r="H77" s="69" t="s">
        <v>32</v>
      </c>
      <c r="I77" s="69" t="s">
        <v>31</v>
      </c>
      <c r="J77" s="69" t="s">
        <v>28</v>
      </c>
      <c r="K77" s="85">
        <v>12801204.8192771</v>
      </c>
      <c r="L77" s="69" t="s">
        <v>32</v>
      </c>
      <c r="M77" s="69" t="s">
        <v>27</v>
      </c>
      <c r="N77" s="69" t="s">
        <v>29</v>
      </c>
      <c r="O77" s="106">
        <v>-17000000</v>
      </c>
      <c r="P77" s="69" t="s">
        <v>30</v>
      </c>
      <c r="Q77" s="94">
        <v>1.3280000000000001</v>
      </c>
      <c r="R77" s="69"/>
      <c r="S77" s="94">
        <v>1.2583200000000001</v>
      </c>
      <c r="T77" s="94">
        <v>1.2692462881790882</v>
      </c>
      <c r="U77" s="106">
        <v>-243192.0394669786</v>
      </c>
      <c r="V77" s="104"/>
      <c r="W77" s="85">
        <v>0</v>
      </c>
      <c r="X77" s="106">
        <v>-243192.0394669786</v>
      </c>
      <c r="Z77" s="75" t="s">
        <v>59</v>
      </c>
    </row>
    <row r="78" spans="1:26" s="67" customFormat="1" x14ac:dyDescent="0.2">
      <c r="A78" s="69" t="s">
        <v>42</v>
      </c>
      <c r="B78" s="69">
        <v>2015</v>
      </c>
      <c r="C78" s="69" t="s">
        <v>71</v>
      </c>
      <c r="D78" s="69">
        <v>281</v>
      </c>
      <c r="E78" s="80">
        <v>41880</v>
      </c>
      <c r="F78" s="80">
        <v>42304</v>
      </c>
      <c r="G78" s="80">
        <v>42306</v>
      </c>
      <c r="H78" s="69" t="s">
        <v>26</v>
      </c>
      <c r="I78" s="69" t="s">
        <v>27</v>
      </c>
      <c r="J78" s="69" t="s">
        <v>28</v>
      </c>
      <c r="K78" s="85">
        <v>2602230.48327138</v>
      </c>
      <c r="L78" s="69" t="s">
        <v>26</v>
      </c>
      <c r="M78" s="69" t="s">
        <v>31</v>
      </c>
      <c r="N78" s="69" t="s">
        <v>29</v>
      </c>
      <c r="O78" s="106">
        <v>-3500000</v>
      </c>
      <c r="P78" s="69" t="s">
        <v>30</v>
      </c>
      <c r="Q78" s="94">
        <v>1.345</v>
      </c>
      <c r="R78" s="69"/>
      <c r="S78" s="94">
        <v>1.2583200000000001</v>
      </c>
      <c r="T78" s="94">
        <v>1.2692462881790882</v>
      </c>
      <c r="U78" s="85">
        <v>30934.574618082053</v>
      </c>
      <c r="V78" s="107">
        <v>-128584.81127632206</v>
      </c>
      <c r="W78" s="85">
        <v>0</v>
      </c>
      <c r="X78" s="85">
        <v>30934.574618082053</v>
      </c>
      <c r="Z78" s="75" t="s">
        <v>58</v>
      </c>
    </row>
    <row r="79" spans="1:26" s="67" customFormat="1" x14ac:dyDescent="0.2">
      <c r="A79" s="69" t="s">
        <v>42</v>
      </c>
      <c r="B79" s="69">
        <v>2015</v>
      </c>
      <c r="C79" s="69" t="s">
        <v>71</v>
      </c>
      <c r="D79" s="69">
        <v>282</v>
      </c>
      <c r="E79" s="80">
        <v>41880</v>
      </c>
      <c r="F79" s="80">
        <v>42304</v>
      </c>
      <c r="G79" s="80">
        <v>42306</v>
      </c>
      <c r="H79" s="69" t="s">
        <v>32</v>
      </c>
      <c r="I79" s="69" t="s">
        <v>31</v>
      </c>
      <c r="J79" s="69" t="s">
        <v>28</v>
      </c>
      <c r="K79" s="85">
        <v>2721617.4183514798</v>
      </c>
      <c r="L79" s="69" t="s">
        <v>32</v>
      </c>
      <c r="M79" s="69" t="s">
        <v>27</v>
      </c>
      <c r="N79" s="69" t="s">
        <v>29</v>
      </c>
      <c r="O79" s="106">
        <v>-3500000</v>
      </c>
      <c r="P79" s="69" t="s">
        <v>30</v>
      </c>
      <c r="Q79" s="94">
        <v>1.286</v>
      </c>
      <c r="R79" s="69"/>
      <c r="S79" s="94">
        <v>1.2583200000000001</v>
      </c>
      <c r="T79" s="94">
        <v>1.2692462881790882</v>
      </c>
      <c r="U79" s="106">
        <v>-109450.43659237909</v>
      </c>
      <c r="V79" s="104"/>
      <c r="W79" s="106">
        <v>-35924.622619342059</v>
      </c>
      <c r="X79" s="106">
        <v>-73525.813973037031</v>
      </c>
      <c r="Z79" s="75" t="s">
        <v>58</v>
      </c>
    </row>
    <row r="80" spans="1:26" s="67" customFormat="1" x14ac:dyDescent="0.2">
      <c r="A80" s="69" t="s">
        <v>42</v>
      </c>
      <c r="B80" s="69">
        <v>2015</v>
      </c>
      <c r="C80" s="69" t="s">
        <v>71</v>
      </c>
      <c r="D80" s="69">
        <v>283</v>
      </c>
      <c r="E80" s="80">
        <v>41880</v>
      </c>
      <c r="F80" s="80">
        <v>42304</v>
      </c>
      <c r="G80" s="80">
        <v>42306</v>
      </c>
      <c r="H80" s="69" t="s">
        <v>32</v>
      </c>
      <c r="I80" s="69" t="s">
        <v>31</v>
      </c>
      <c r="J80" s="69" t="s">
        <v>28</v>
      </c>
      <c r="K80" s="85">
        <v>2635542.1686747</v>
      </c>
      <c r="L80" s="69" t="s">
        <v>32</v>
      </c>
      <c r="M80" s="69" t="s">
        <v>27</v>
      </c>
      <c r="N80" s="69" t="s">
        <v>29</v>
      </c>
      <c r="O80" s="106">
        <v>-3500000</v>
      </c>
      <c r="P80" s="69" t="s">
        <v>30</v>
      </c>
      <c r="Q80" s="94">
        <v>1.3280000000000001</v>
      </c>
      <c r="R80" s="69"/>
      <c r="S80" s="94">
        <v>1.2583200000000001</v>
      </c>
      <c r="T80" s="94">
        <v>1.2692462881790882</v>
      </c>
      <c r="U80" s="106">
        <v>-50068.949302025016</v>
      </c>
      <c r="V80" s="104"/>
      <c r="W80" s="85">
        <v>0</v>
      </c>
      <c r="X80" s="106">
        <v>-50068.949302025016</v>
      </c>
      <c r="Z80" s="75" t="s">
        <v>59</v>
      </c>
    </row>
    <row r="81" spans="1:26" s="67" customFormat="1" x14ac:dyDescent="0.2">
      <c r="A81" s="69" t="s">
        <v>42</v>
      </c>
      <c r="B81" s="69">
        <v>2015</v>
      </c>
      <c r="C81" s="69" t="s">
        <v>72</v>
      </c>
      <c r="D81" s="69">
        <v>284</v>
      </c>
      <c r="E81" s="80">
        <v>41880</v>
      </c>
      <c r="F81" s="80">
        <v>42304</v>
      </c>
      <c r="G81" s="80">
        <v>42306</v>
      </c>
      <c r="H81" s="69" t="s">
        <v>26</v>
      </c>
      <c r="I81" s="69" t="s">
        <v>27</v>
      </c>
      <c r="J81" s="69" t="s">
        <v>28</v>
      </c>
      <c r="K81" s="85">
        <v>2230483.2713754601</v>
      </c>
      <c r="L81" s="69" t="s">
        <v>26</v>
      </c>
      <c r="M81" s="69" t="s">
        <v>31</v>
      </c>
      <c r="N81" s="69" t="s">
        <v>29</v>
      </c>
      <c r="O81" s="106">
        <v>-3000000</v>
      </c>
      <c r="P81" s="69" t="s">
        <v>30</v>
      </c>
      <c r="Q81" s="94">
        <v>1.345</v>
      </c>
      <c r="R81" s="69"/>
      <c r="S81" s="94">
        <v>1.2583200000000001</v>
      </c>
      <c r="T81" s="94">
        <v>1.2692462881790882</v>
      </c>
      <c r="U81" s="85">
        <v>26515.349672641656</v>
      </c>
      <c r="V81" s="107">
        <v>-110215.55252256169</v>
      </c>
      <c r="W81" s="85">
        <v>0</v>
      </c>
      <c r="X81" s="85">
        <v>26515.349672641656</v>
      </c>
      <c r="Z81" s="75" t="s">
        <v>58</v>
      </c>
    </row>
    <row r="82" spans="1:26" s="67" customFormat="1" x14ac:dyDescent="0.2">
      <c r="A82" s="69" t="s">
        <v>42</v>
      </c>
      <c r="B82" s="69">
        <v>2015</v>
      </c>
      <c r="C82" s="69" t="s">
        <v>72</v>
      </c>
      <c r="D82" s="69">
        <v>285</v>
      </c>
      <c r="E82" s="80">
        <v>41880</v>
      </c>
      <c r="F82" s="80">
        <v>42304</v>
      </c>
      <c r="G82" s="80">
        <v>42306</v>
      </c>
      <c r="H82" s="69" t="s">
        <v>32</v>
      </c>
      <c r="I82" s="69" t="s">
        <v>31</v>
      </c>
      <c r="J82" s="69" t="s">
        <v>28</v>
      </c>
      <c r="K82" s="85">
        <v>2332814.93001555</v>
      </c>
      <c r="L82" s="69" t="s">
        <v>32</v>
      </c>
      <c r="M82" s="69" t="s">
        <v>27</v>
      </c>
      <c r="N82" s="69" t="s">
        <v>29</v>
      </c>
      <c r="O82" s="106">
        <v>-3000000</v>
      </c>
      <c r="P82" s="69" t="s">
        <v>30</v>
      </c>
      <c r="Q82" s="94">
        <v>1.286</v>
      </c>
      <c r="R82" s="69"/>
      <c r="S82" s="94">
        <v>1.2583200000000001</v>
      </c>
      <c r="T82" s="94">
        <v>1.2692462881790882</v>
      </c>
      <c r="U82" s="106">
        <v>-93814.659936324766</v>
      </c>
      <c r="V82" s="104"/>
      <c r="W82" s="106">
        <v>-30792.533673721831</v>
      </c>
      <c r="X82" s="106">
        <v>-63022.126262602935</v>
      </c>
      <c r="Z82" s="75" t="s">
        <v>58</v>
      </c>
    </row>
    <row r="83" spans="1:26" s="67" customFormat="1" x14ac:dyDescent="0.2">
      <c r="A83" s="69" t="s">
        <v>42</v>
      </c>
      <c r="B83" s="69">
        <v>2015</v>
      </c>
      <c r="C83" s="69" t="s">
        <v>72</v>
      </c>
      <c r="D83" s="69">
        <v>286</v>
      </c>
      <c r="E83" s="80">
        <v>41880</v>
      </c>
      <c r="F83" s="80">
        <v>42304</v>
      </c>
      <c r="G83" s="80">
        <v>42306</v>
      </c>
      <c r="H83" s="69" t="s">
        <v>32</v>
      </c>
      <c r="I83" s="69" t="s">
        <v>31</v>
      </c>
      <c r="J83" s="69" t="s">
        <v>28</v>
      </c>
      <c r="K83" s="85">
        <v>2259036.1445783102</v>
      </c>
      <c r="L83" s="69" t="s">
        <v>32</v>
      </c>
      <c r="M83" s="69" t="s">
        <v>27</v>
      </c>
      <c r="N83" s="69" t="s">
        <v>29</v>
      </c>
      <c r="O83" s="106">
        <v>-3000000</v>
      </c>
      <c r="P83" s="69" t="s">
        <v>30</v>
      </c>
      <c r="Q83" s="94">
        <v>1.3280000000000001</v>
      </c>
      <c r="R83" s="69"/>
      <c r="S83" s="94">
        <v>1.2583200000000001</v>
      </c>
      <c r="T83" s="94">
        <v>1.2692462881790882</v>
      </c>
      <c r="U83" s="106">
        <v>-42916.242258878578</v>
      </c>
      <c r="V83" s="104"/>
      <c r="W83" s="85">
        <v>0</v>
      </c>
      <c r="X83" s="106">
        <v>-42916.242258878578</v>
      </c>
      <c r="Z83" s="75" t="s">
        <v>59</v>
      </c>
    </row>
    <row r="84" spans="1:26" s="67" customFormat="1" x14ac:dyDescent="0.2">
      <c r="A84" s="69" t="s">
        <v>42</v>
      </c>
      <c r="B84" s="69">
        <v>2015</v>
      </c>
      <c r="C84" s="69" t="s">
        <v>73</v>
      </c>
      <c r="D84" s="69">
        <v>287</v>
      </c>
      <c r="E84" s="80">
        <v>41880</v>
      </c>
      <c r="F84" s="80">
        <v>42304</v>
      </c>
      <c r="G84" s="80">
        <v>42306</v>
      </c>
      <c r="H84" s="69" t="s">
        <v>26</v>
      </c>
      <c r="I84" s="69" t="s">
        <v>27</v>
      </c>
      <c r="J84" s="69" t="s">
        <v>28</v>
      </c>
      <c r="K84" s="85">
        <v>5576208.1784386598</v>
      </c>
      <c r="L84" s="69" t="s">
        <v>26</v>
      </c>
      <c r="M84" s="69" t="s">
        <v>31</v>
      </c>
      <c r="N84" s="69" t="s">
        <v>29</v>
      </c>
      <c r="O84" s="106">
        <v>-7500000</v>
      </c>
      <c r="P84" s="69" t="s">
        <v>30</v>
      </c>
      <c r="Q84" s="94">
        <v>1.345</v>
      </c>
      <c r="R84" s="69"/>
      <c r="S84" s="94">
        <v>1.2583200000000001</v>
      </c>
      <c r="T84" s="94">
        <v>1.2692462881790882</v>
      </c>
      <c r="U84" s="85">
        <v>66288.37418160426</v>
      </c>
      <c r="V84" s="107">
        <v>-275538.88130640431</v>
      </c>
      <c r="W84" s="85">
        <v>0</v>
      </c>
      <c r="X84" s="85">
        <v>66288.37418160426</v>
      </c>
      <c r="Z84" s="75" t="s">
        <v>58</v>
      </c>
    </row>
    <row r="85" spans="1:26" s="67" customFormat="1" x14ac:dyDescent="0.2">
      <c r="A85" s="69" t="s">
        <v>42</v>
      </c>
      <c r="B85" s="69">
        <v>2015</v>
      </c>
      <c r="C85" s="69" t="s">
        <v>73</v>
      </c>
      <c r="D85" s="69">
        <v>288</v>
      </c>
      <c r="E85" s="80">
        <v>41880</v>
      </c>
      <c r="F85" s="80">
        <v>42304</v>
      </c>
      <c r="G85" s="80">
        <v>42306</v>
      </c>
      <c r="H85" s="69" t="s">
        <v>32</v>
      </c>
      <c r="I85" s="69" t="s">
        <v>31</v>
      </c>
      <c r="J85" s="69" t="s">
        <v>28</v>
      </c>
      <c r="K85" s="85">
        <v>5832037.3250388801</v>
      </c>
      <c r="L85" s="69" t="s">
        <v>32</v>
      </c>
      <c r="M85" s="69" t="s">
        <v>27</v>
      </c>
      <c r="N85" s="69" t="s">
        <v>29</v>
      </c>
      <c r="O85" s="106">
        <v>-7500000</v>
      </c>
      <c r="P85" s="69" t="s">
        <v>30</v>
      </c>
      <c r="Q85" s="94">
        <v>1.286</v>
      </c>
      <c r="R85" s="69"/>
      <c r="S85" s="94">
        <v>1.2583200000000001</v>
      </c>
      <c r="T85" s="94">
        <v>1.2692462881790882</v>
      </c>
      <c r="U85" s="106">
        <v>-234536.64984081211</v>
      </c>
      <c r="V85" s="104"/>
      <c r="W85" s="106">
        <v>-76981.334184304811</v>
      </c>
      <c r="X85" s="106">
        <v>-157555.3156565073</v>
      </c>
      <c r="Z85" s="75" t="s">
        <v>58</v>
      </c>
    </row>
    <row r="86" spans="1:26" s="67" customFormat="1" x14ac:dyDescent="0.2">
      <c r="A86" s="69" t="s">
        <v>42</v>
      </c>
      <c r="B86" s="69">
        <v>2015</v>
      </c>
      <c r="C86" s="69" t="s">
        <v>73</v>
      </c>
      <c r="D86" s="69">
        <v>289</v>
      </c>
      <c r="E86" s="80">
        <v>41880</v>
      </c>
      <c r="F86" s="80">
        <v>42304</v>
      </c>
      <c r="G86" s="80">
        <v>42306</v>
      </c>
      <c r="H86" s="69" t="s">
        <v>32</v>
      </c>
      <c r="I86" s="69" t="s">
        <v>31</v>
      </c>
      <c r="J86" s="69" t="s">
        <v>28</v>
      </c>
      <c r="K86" s="85">
        <v>5647590.3614457799</v>
      </c>
      <c r="L86" s="69" t="s">
        <v>32</v>
      </c>
      <c r="M86" s="69" t="s">
        <v>27</v>
      </c>
      <c r="N86" s="69" t="s">
        <v>29</v>
      </c>
      <c r="O86" s="106">
        <v>-7500000</v>
      </c>
      <c r="P86" s="69" t="s">
        <v>30</v>
      </c>
      <c r="Q86" s="94">
        <v>1.3280000000000001</v>
      </c>
      <c r="R86" s="69"/>
      <c r="S86" s="94">
        <v>1.2583200000000001</v>
      </c>
      <c r="T86" s="94">
        <v>1.2692462881790882</v>
      </c>
      <c r="U86" s="106">
        <v>-107290.60564719645</v>
      </c>
      <c r="V86" s="104"/>
      <c r="W86" s="85">
        <v>0</v>
      </c>
      <c r="X86" s="106">
        <v>-107290.60564719645</v>
      </c>
      <c r="Z86" s="75" t="s">
        <v>59</v>
      </c>
    </row>
    <row r="87" spans="1:26" s="67" customFormat="1" x14ac:dyDescent="0.2">
      <c r="A87" s="69" t="s">
        <v>42</v>
      </c>
      <c r="B87" s="69">
        <v>2015</v>
      </c>
      <c r="C87" s="69" t="s">
        <v>74</v>
      </c>
      <c r="D87" s="69">
        <v>290</v>
      </c>
      <c r="E87" s="80">
        <v>41886</v>
      </c>
      <c r="F87" s="80">
        <v>42366</v>
      </c>
      <c r="G87" s="80">
        <v>42368</v>
      </c>
      <c r="H87" s="69" t="s">
        <v>26</v>
      </c>
      <c r="I87" s="69" t="s">
        <v>27</v>
      </c>
      <c r="J87" s="69" t="s">
        <v>28</v>
      </c>
      <c r="K87" s="85">
        <v>2611940.2985074599</v>
      </c>
      <c r="L87" s="69" t="s">
        <v>26</v>
      </c>
      <c r="M87" s="69" t="s">
        <v>31</v>
      </c>
      <c r="N87" s="69" t="s">
        <v>29</v>
      </c>
      <c r="O87" s="106">
        <v>-3500000</v>
      </c>
      <c r="P87" s="69" t="s">
        <v>30</v>
      </c>
      <c r="Q87" s="94">
        <v>1.34</v>
      </c>
      <c r="R87" s="69"/>
      <c r="S87" s="94">
        <v>1.2583200000000001</v>
      </c>
      <c r="T87" s="94">
        <v>1.271308194019303</v>
      </c>
      <c r="U87" s="85">
        <v>41125.890190902384</v>
      </c>
      <c r="V87" s="107">
        <v>-96788.353648547301</v>
      </c>
      <c r="W87" s="85">
        <v>0</v>
      </c>
      <c r="X87" s="85">
        <v>41125.890190902384</v>
      </c>
      <c r="Z87" s="75" t="s">
        <v>58</v>
      </c>
    </row>
    <row r="88" spans="1:26" s="67" customFormat="1" x14ac:dyDescent="0.2">
      <c r="A88" s="69" t="s">
        <v>42</v>
      </c>
      <c r="B88" s="69">
        <v>2015</v>
      </c>
      <c r="C88" s="69" t="s">
        <v>74</v>
      </c>
      <c r="D88" s="69">
        <v>291</v>
      </c>
      <c r="E88" s="80">
        <v>41886</v>
      </c>
      <c r="F88" s="80">
        <v>42366</v>
      </c>
      <c r="G88" s="80">
        <v>42368</v>
      </c>
      <c r="H88" s="69" t="s">
        <v>32</v>
      </c>
      <c r="I88" s="69" t="s">
        <v>31</v>
      </c>
      <c r="J88" s="69" t="s">
        <v>28</v>
      </c>
      <c r="K88" s="85">
        <v>2788844.6215139399</v>
      </c>
      <c r="L88" s="69" t="s">
        <v>32</v>
      </c>
      <c r="M88" s="69" t="s">
        <v>27</v>
      </c>
      <c r="N88" s="69" t="s">
        <v>29</v>
      </c>
      <c r="O88" s="106">
        <v>-3500000</v>
      </c>
      <c r="P88" s="69" t="s">
        <v>30</v>
      </c>
      <c r="Q88" s="94">
        <v>1.2549999999999999</v>
      </c>
      <c r="R88" s="69"/>
      <c r="S88" s="94">
        <v>1.2583200000000001</v>
      </c>
      <c r="T88" s="94">
        <v>1.271308194019303</v>
      </c>
      <c r="U88" s="106">
        <v>-85200.769564537593</v>
      </c>
      <c r="V88" s="104"/>
      <c r="W88" s="85">
        <v>0</v>
      </c>
      <c r="X88" s="106">
        <v>-85200.769564537593</v>
      </c>
      <c r="Z88" s="75" t="s">
        <v>58</v>
      </c>
    </row>
    <row r="89" spans="1:26" s="67" customFormat="1" x14ac:dyDescent="0.2">
      <c r="A89" s="69" t="s">
        <v>42</v>
      </c>
      <c r="B89" s="69">
        <v>2015</v>
      </c>
      <c r="C89" s="69" t="s">
        <v>74</v>
      </c>
      <c r="D89" s="69">
        <v>292</v>
      </c>
      <c r="E89" s="80">
        <v>41886</v>
      </c>
      <c r="F89" s="80">
        <v>42366</v>
      </c>
      <c r="G89" s="80">
        <v>42368</v>
      </c>
      <c r="H89" s="69" t="s">
        <v>32</v>
      </c>
      <c r="I89" s="69" t="s">
        <v>31</v>
      </c>
      <c r="J89" s="69" t="s">
        <v>28</v>
      </c>
      <c r="K89" s="85">
        <v>2671755.7251908402</v>
      </c>
      <c r="L89" s="69" t="s">
        <v>32</v>
      </c>
      <c r="M89" s="69" t="s">
        <v>27</v>
      </c>
      <c r="N89" s="69" t="s">
        <v>29</v>
      </c>
      <c r="O89" s="106">
        <v>-3500000</v>
      </c>
      <c r="P89" s="69" t="s">
        <v>30</v>
      </c>
      <c r="Q89" s="94">
        <v>1.31</v>
      </c>
      <c r="R89" s="69"/>
      <c r="S89" s="94">
        <v>1.2583200000000001</v>
      </c>
      <c r="T89" s="94">
        <v>1.271308194019303</v>
      </c>
      <c r="U89" s="106">
        <v>-52713.474274912085</v>
      </c>
      <c r="V89" s="104"/>
      <c r="W89" s="85">
        <v>0</v>
      </c>
      <c r="X89" s="106">
        <v>-52713.474274912085</v>
      </c>
      <c r="Z89" s="75" t="s">
        <v>59</v>
      </c>
    </row>
    <row r="90" spans="1:26" s="67" customFormat="1" x14ac:dyDescent="0.2">
      <c r="A90" s="69" t="s">
        <v>42</v>
      </c>
      <c r="B90" s="69">
        <v>2015</v>
      </c>
      <c r="C90" s="69" t="s">
        <v>75</v>
      </c>
      <c r="D90" s="69">
        <v>293</v>
      </c>
      <c r="E90" s="80">
        <v>41886</v>
      </c>
      <c r="F90" s="80">
        <v>42366</v>
      </c>
      <c r="G90" s="80">
        <v>42368</v>
      </c>
      <c r="H90" s="69" t="s">
        <v>26</v>
      </c>
      <c r="I90" s="69" t="s">
        <v>27</v>
      </c>
      <c r="J90" s="69" t="s">
        <v>28</v>
      </c>
      <c r="K90" s="85">
        <v>2388059.7014925401</v>
      </c>
      <c r="L90" s="69" t="s">
        <v>26</v>
      </c>
      <c r="M90" s="69" t="s">
        <v>31</v>
      </c>
      <c r="N90" s="69" t="s">
        <v>29</v>
      </c>
      <c r="O90" s="106">
        <v>-3200000</v>
      </c>
      <c r="P90" s="69" t="s">
        <v>30</v>
      </c>
      <c r="Q90" s="94">
        <v>1.34</v>
      </c>
      <c r="R90" s="69"/>
      <c r="S90" s="94">
        <v>1.2583200000000001</v>
      </c>
      <c r="T90" s="94">
        <v>1.271308194019303</v>
      </c>
      <c r="U90" s="85">
        <v>37600.813888825127</v>
      </c>
      <c r="V90" s="107">
        <v>-88492.209050100442</v>
      </c>
      <c r="W90" s="85">
        <v>0</v>
      </c>
      <c r="X90" s="85">
        <v>37600.813888825127</v>
      </c>
      <c r="Z90" s="75" t="s">
        <v>58</v>
      </c>
    </row>
    <row r="91" spans="1:26" s="67" customFormat="1" x14ac:dyDescent="0.2">
      <c r="A91" s="69" t="s">
        <v>42</v>
      </c>
      <c r="B91" s="69">
        <v>2015</v>
      </c>
      <c r="C91" s="69" t="s">
        <v>75</v>
      </c>
      <c r="D91" s="69">
        <v>294</v>
      </c>
      <c r="E91" s="80">
        <v>41886</v>
      </c>
      <c r="F91" s="80">
        <v>42366</v>
      </c>
      <c r="G91" s="80">
        <v>42368</v>
      </c>
      <c r="H91" s="69" t="s">
        <v>32</v>
      </c>
      <c r="I91" s="69" t="s">
        <v>31</v>
      </c>
      <c r="J91" s="69" t="s">
        <v>28</v>
      </c>
      <c r="K91" s="85">
        <v>2549800.7968127499</v>
      </c>
      <c r="L91" s="69" t="s">
        <v>32</v>
      </c>
      <c r="M91" s="69" t="s">
        <v>27</v>
      </c>
      <c r="N91" s="69" t="s">
        <v>29</v>
      </c>
      <c r="O91" s="106">
        <v>-3200000</v>
      </c>
      <c r="P91" s="69" t="s">
        <v>30</v>
      </c>
      <c r="Q91" s="94">
        <v>1.2549999999999999</v>
      </c>
      <c r="R91" s="69"/>
      <c r="S91" s="94">
        <v>1.2583200000000001</v>
      </c>
      <c r="T91" s="94">
        <v>1.271308194019303</v>
      </c>
      <c r="U91" s="106">
        <v>-77897.846459005945</v>
      </c>
      <c r="V91" s="104"/>
      <c r="W91" s="85">
        <v>0</v>
      </c>
      <c r="X91" s="106">
        <v>-77897.846459005945</v>
      </c>
      <c r="Z91" s="75" t="s">
        <v>58</v>
      </c>
    </row>
    <row r="92" spans="1:26" s="67" customFormat="1" x14ac:dyDescent="0.2">
      <c r="A92" s="69" t="s">
        <v>42</v>
      </c>
      <c r="B92" s="69">
        <v>2015</v>
      </c>
      <c r="C92" s="69" t="s">
        <v>75</v>
      </c>
      <c r="D92" s="69">
        <v>295</v>
      </c>
      <c r="E92" s="80">
        <v>41886</v>
      </c>
      <c r="F92" s="80">
        <v>42366</v>
      </c>
      <c r="G92" s="80">
        <v>42368</v>
      </c>
      <c r="H92" s="69" t="s">
        <v>32</v>
      </c>
      <c r="I92" s="69" t="s">
        <v>31</v>
      </c>
      <c r="J92" s="69" t="s">
        <v>28</v>
      </c>
      <c r="K92" s="85">
        <v>2442748.09160305</v>
      </c>
      <c r="L92" s="69" t="s">
        <v>32</v>
      </c>
      <c r="M92" s="69" t="s">
        <v>27</v>
      </c>
      <c r="N92" s="69" t="s">
        <v>29</v>
      </c>
      <c r="O92" s="106">
        <v>-3200000</v>
      </c>
      <c r="P92" s="69" t="s">
        <v>30</v>
      </c>
      <c r="Q92" s="94">
        <v>1.31</v>
      </c>
      <c r="R92" s="69"/>
      <c r="S92" s="94">
        <v>1.2583200000000001</v>
      </c>
      <c r="T92" s="94">
        <v>1.271308194019303</v>
      </c>
      <c r="U92" s="106">
        <v>-48195.176479919624</v>
      </c>
      <c r="V92" s="104"/>
      <c r="W92" s="85">
        <v>0</v>
      </c>
      <c r="X92" s="106">
        <v>-48195.176479919624</v>
      </c>
      <c r="Z92" s="75" t="s">
        <v>59</v>
      </c>
    </row>
    <row r="93" spans="1:26" s="67" customFormat="1" x14ac:dyDescent="0.2">
      <c r="A93" s="69" t="s">
        <v>42</v>
      </c>
      <c r="B93" s="69">
        <v>2015</v>
      </c>
      <c r="C93" s="69" t="s">
        <v>76</v>
      </c>
      <c r="D93" s="69">
        <v>296</v>
      </c>
      <c r="E93" s="80">
        <v>41886</v>
      </c>
      <c r="F93" s="80">
        <v>42366</v>
      </c>
      <c r="G93" s="80">
        <v>42368</v>
      </c>
      <c r="H93" s="69" t="s">
        <v>26</v>
      </c>
      <c r="I93" s="69" t="s">
        <v>27</v>
      </c>
      <c r="J93" s="69" t="s">
        <v>28</v>
      </c>
      <c r="K93" s="85">
        <v>2089552.2388059699</v>
      </c>
      <c r="L93" s="69" t="s">
        <v>26</v>
      </c>
      <c r="M93" s="69" t="s">
        <v>31</v>
      </c>
      <c r="N93" s="69" t="s">
        <v>29</v>
      </c>
      <c r="O93" s="106">
        <v>-2800000</v>
      </c>
      <c r="P93" s="69" t="s">
        <v>30</v>
      </c>
      <c r="Q93" s="94">
        <v>1.34</v>
      </c>
      <c r="R93" s="69"/>
      <c r="S93" s="94">
        <v>1.2583200000000001</v>
      </c>
      <c r="T93" s="94">
        <v>1.271308194019303</v>
      </c>
      <c r="U93" s="85">
        <v>32900.712152721942</v>
      </c>
      <c r="V93" s="107">
        <v>-77430.682918838051</v>
      </c>
      <c r="W93" s="85">
        <v>0</v>
      </c>
      <c r="X93" s="85">
        <v>32900.712152721942</v>
      </c>
      <c r="Z93" s="75" t="s">
        <v>58</v>
      </c>
    </row>
    <row r="94" spans="1:26" s="67" customFormat="1" x14ac:dyDescent="0.2">
      <c r="A94" s="69" t="s">
        <v>42</v>
      </c>
      <c r="B94" s="69">
        <v>2015</v>
      </c>
      <c r="C94" s="69" t="s">
        <v>76</v>
      </c>
      <c r="D94" s="69">
        <v>297</v>
      </c>
      <c r="E94" s="80">
        <v>41886</v>
      </c>
      <c r="F94" s="80">
        <v>42366</v>
      </c>
      <c r="G94" s="80">
        <v>42368</v>
      </c>
      <c r="H94" s="69" t="s">
        <v>32</v>
      </c>
      <c r="I94" s="69" t="s">
        <v>31</v>
      </c>
      <c r="J94" s="69" t="s">
        <v>28</v>
      </c>
      <c r="K94" s="85">
        <v>2231075.6972111599</v>
      </c>
      <c r="L94" s="69" t="s">
        <v>32</v>
      </c>
      <c r="M94" s="69" t="s">
        <v>27</v>
      </c>
      <c r="N94" s="69" t="s">
        <v>29</v>
      </c>
      <c r="O94" s="106">
        <v>-2800000</v>
      </c>
      <c r="P94" s="69" t="s">
        <v>30</v>
      </c>
      <c r="Q94" s="94">
        <v>1.2549999999999999</v>
      </c>
      <c r="R94" s="69"/>
      <c r="S94" s="94">
        <v>1.2583200000000001</v>
      </c>
      <c r="T94" s="94">
        <v>1.271308194019303</v>
      </c>
      <c r="U94" s="106">
        <v>-68160.615651630316</v>
      </c>
      <c r="V94" s="104"/>
      <c r="W94" s="85">
        <v>0</v>
      </c>
      <c r="X94" s="106">
        <v>-68160.615651630316</v>
      </c>
      <c r="Z94" s="75" t="s">
        <v>58</v>
      </c>
    </row>
    <row r="95" spans="1:26" s="67" customFormat="1" x14ac:dyDescent="0.2">
      <c r="A95" s="69" t="s">
        <v>42</v>
      </c>
      <c r="B95" s="69">
        <v>2015</v>
      </c>
      <c r="C95" s="69" t="s">
        <v>76</v>
      </c>
      <c r="D95" s="69">
        <v>298</v>
      </c>
      <c r="E95" s="80">
        <v>41886</v>
      </c>
      <c r="F95" s="80">
        <v>42366</v>
      </c>
      <c r="G95" s="80">
        <v>42368</v>
      </c>
      <c r="H95" s="69" t="s">
        <v>32</v>
      </c>
      <c r="I95" s="69" t="s">
        <v>31</v>
      </c>
      <c r="J95" s="69" t="s">
        <v>28</v>
      </c>
      <c r="K95" s="85">
        <v>2137404.5801526699</v>
      </c>
      <c r="L95" s="69" t="s">
        <v>32</v>
      </c>
      <c r="M95" s="69" t="s">
        <v>27</v>
      </c>
      <c r="N95" s="69" t="s">
        <v>29</v>
      </c>
      <c r="O95" s="106">
        <v>-2800000</v>
      </c>
      <c r="P95" s="69" t="s">
        <v>30</v>
      </c>
      <c r="Q95" s="94">
        <v>1.31</v>
      </c>
      <c r="R95" s="69"/>
      <c r="S95" s="94">
        <v>1.2583200000000001</v>
      </c>
      <c r="T95" s="94">
        <v>1.271308194019303</v>
      </c>
      <c r="U95" s="106">
        <v>-42170.77941992967</v>
      </c>
      <c r="V95" s="104"/>
      <c r="W95" s="85">
        <v>0</v>
      </c>
      <c r="X95" s="106">
        <v>-42170.77941992967</v>
      </c>
      <c r="Z95" s="75" t="s">
        <v>59</v>
      </c>
    </row>
    <row r="96" spans="1:26" s="67" customFormat="1" x14ac:dyDescent="0.2">
      <c r="A96" s="69" t="s">
        <v>42</v>
      </c>
      <c r="B96" s="69">
        <v>2015</v>
      </c>
      <c r="C96" s="69" t="s">
        <v>77</v>
      </c>
      <c r="D96" s="69">
        <v>299</v>
      </c>
      <c r="E96" s="80">
        <v>41886</v>
      </c>
      <c r="F96" s="80">
        <v>42366</v>
      </c>
      <c r="G96" s="80">
        <v>42368</v>
      </c>
      <c r="H96" s="69" t="s">
        <v>26</v>
      </c>
      <c r="I96" s="69" t="s">
        <v>27</v>
      </c>
      <c r="J96" s="69" t="s">
        <v>28</v>
      </c>
      <c r="K96" s="85">
        <v>4104477.6119403001</v>
      </c>
      <c r="L96" s="69" t="s">
        <v>26</v>
      </c>
      <c r="M96" s="69" t="s">
        <v>31</v>
      </c>
      <c r="N96" s="69" t="s">
        <v>29</v>
      </c>
      <c r="O96" s="106">
        <v>-5500000</v>
      </c>
      <c r="P96" s="69" t="s">
        <v>30</v>
      </c>
      <c r="Q96" s="94">
        <v>1.34</v>
      </c>
      <c r="R96" s="69"/>
      <c r="S96" s="94">
        <v>1.2583200000000001</v>
      </c>
      <c r="T96" s="94">
        <v>1.271308194019303</v>
      </c>
      <c r="U96" s="85">
        <v>64626.39887141814</v>
      </c>
      <c r="V96" s="107">
        <v>-152095.98430486006</v>
      </c>
      <c r="W96" s="85">
        <v>0</v>
      </c>
      <c r="X96" s="85">
        <v>64626.39887141814</v>
      </c>
      <c r="Z96" s="75" t="s">
        <v>58</v>
      </c>
    </row>
    <row r="97" spans="1:26" s="67" customFormat="1" x14ac:dyDescent="0.2">
      <c r="A97" s="69" t="s">
        <v>42</v>
      </c>
      <c r="B97" s="69">
        <v>2015</v>
      </c>
      <c r="C97" s="69" t="s">
        <v>77</v>
      </c>
      <c r="D97" s="69">
        <v>300</v>
      </c>
      <c r="E97" s="80">
        <v>41886</v>
      </c>
      <c r="F97" s="80">
        <v>42366</v>
      </c>
      <c r="G97" s="80">
        <v>42368</v>
      </c>
      <c r="H97" s="69" t="s">
        <v>32</v>
      </c>
      <c r="I97" s="69" t="s">
        <v>31</v>
      </c>
      <c r="J97" s="69" t="s">
        <v>28</v>
      </c>
      <c r="K97" s="85">
        <v>4382470.1195219103</v>
      </c>
      <c r="L97" s="69" t="s">
        <v>32</v>
      </c>
      <c r="M97" s="69" t="s">
        <v>27</v>
      </c>
      <c r="N97" s="69" t="s">
        <v>29</v>
      </c>
      <c r="O97" s="106">
        <v>-5500000</v>
      </c>
      <c r="P97" s="69" t="s">
        <v>30</v>
      </c>
      <c r="Q97" s="94">
        <v>1.2549999999999999</v>
      </c>
      <c r="R97" s="69"/>
      <c r="S97" s="94">
        <v>1.2583200000000001</v>
      </c>
      <c r="T97" s="94">
        <v>1.271308194019303</v>
      </c>
      <c r="U97" s="106">
        <v>-133886.92360141638</v>
      </c>
      <c r="V97" s="104"/>
      <c r="W97" s="85">
        <v>0</v>
      </c>
      <c r="X97" s="106">
        <v>-133886.92360141638</v>
      </c>
      <c r="Z97" s="75" t="s">
        <v>58</v>
      </c>
    </row>
    <row r="98" spans="1:26" s="67" customFormat="1" x14ac:dyDescent="0.2">
      <c r="A98" s="69" t="s">
        <v>42</v>
      </c>
      <c r="B98" s="69">
        <v>2015</v>
      </c>
      <c r="C98" s="69" t="s">
        <v>77</v>
      </c>
      <c r="D98" s="69">
        <v>301</v>
      </c>
      <c r="E98" s="80">
        <v>41886</v>
      </c>
      <c r="F98" s="80">
        <v>42366</v>
      </c>
      <c r="G98" s="80">
        <v>42368</v>
      </c>
      <c r="H98" s="69" t="s">
        <v>32</v>
      </c>
      <c r="I98" s="69" t="s">
        <v>31</v>
      </c>
      <c r="J98" s="69" t="s">
        <v>28</v>
      </c>
      <c r="K98" s="85">
        <v>4198473.2824427504</v>
      </c>
      <c r="L98" s="69" t="s">
        <v>32</v>
      </c>
      <c r="M98" s="69" t="s">
        <v>27</v>
      </c>
      <c r="N98" s="69" t="s">
        <v>29</v>
      </c>
      <c r="O98" s="106">
        <v>-5500000</v>
      </c>
      <c r="P98" s="69" t="s">
        <v>30</v>
      </c>
      <c r="Q98" s="94">
        <v>1.31</v>
      </c>
      <c r="R98" s="69"/>
      <c r="S98" s="94">
        <v>1.2583200000000001</v>
      </c>
      <c r="T98" s="94">
        <v>1.271308194019303</v>
      </c>
      <c r="U98" s="106">
        <v>-82835.459574861845</v>
      </c>
      <c r="V98" s="104"/>
      <c r="W98" s="85">
        <v>0</v>
      </c>
      <c r="X98" s="106">
        <v>-82835.459574861845</v>
      </c>
      <c r="Z98" s="75" t="s">
        <v>59</v>
      </c>
    </row>
    <row r="99" spans="1:26" s="67" customFormat="1" x14ac:dyDescent="0.2">
      <c r="A99" s="69" t="s">
        <v>42</v>
      </c>
      <c r="B99" s="69">
        <v>2015</v>
      </c>
      <c r="C99" s="69" t="s">
        <v>78</v>
      </c>
      <c r="D99" s="69">
        <v>302</v>
      </c>
      <c r="E99" s="80">
        <v>41886</v>
      </c>
      <c r="F99" s="80">
        <v>42366</v>
      </c>
      <c r="G99" s="80">
        <v>42368</v>
      </c>
      <c r="H99" s="69" t="s">
        <v>26</v>
      </c>
      <c r="I99" s="69" t="s">
        <v>27</v>
      </c>
      <c r="J99" s="69" t="s">
        <v>28</v>
      </c>
      <c r="K99" s="85">
        <v>7434944.2379182205</v>
      </c>
      <c r="L99" s="69" t="s">
        <v>26</v>
      </c>
      <c r="M99" s="69" t="s">
        <v>31</v>
      </c>
      <c r="N99" s="69" t="s">
        <v>29</v>
      </c>
      <c r="O99" s="106">
        <v>-10000000</v>
      </c>
      <c r="P99" s="69" t="s">
        <v>30</v>
      </c>
      <c r="Q99" s="94">
        <v>1.345</v>
      </c>
      <c r="R99" s="69"/>
      <c r="S99" s="94">
        <v>1.2583200000000001</v>
      </c>
      <c r="T99" s="94">
        <v>1.271308194019303</v>
      </c>
      <c r="U99" s="85">
        <v>109775.38950390008</v>
      </c>
      <c r="V99" s="107">
        <v>-330372.01477709308</v>
      </c>
      <c r="W99" s="85">
        <v>0</v>
      </c>
      <c r="X99" s="85">
        <v>109775.38950390008</v>
      </c>
      <c r="Z99" s="75" t="s">
        <v>58</v>
      </c>
    </row>
    <row r="100" spans="1:26" s="67" customFormat="1" x14ac:dyDescent="0.2">
      <c r="A100" s="69" t="s">
        <v>42</v>
      </c>
      <c r="B100" s="69">
        <v>2015</v>
      </c>
      <c r="C100" s="69" t="s">
        <v>78</v>
      </c>
      <c r="D100" s="69">
        <v>303</v>
      </c>
      <c r="E100" s="80">
        <v>41886</v>
      </c>
      <c r="F100" s="80">
        <v>42366</v>
      </c>
      <c r="G100" s="80">
        <v>42368</v>
      </c>
      <c r="H100" s="69" t="s">
        <v>32</v>
      </c>
      <c r="I100" s="69" t="s">
        <v>31</v>
      </c>
      <c r="J100" s="69" t="s">
        <v>28</v>
      </c>
      <c r="K100" s="85">
        <v>7920792.0792079195</v>
      </c>
      <c r="L100" s="69" t="s">
        <v>32</v>
      </c>
      <c r="M100" s="69" t="s">
        <v>27</v>
      </c>
      <c r="N100" s="69" t="s">
        <v>29</v>
      </c>
      <c r="O100" s="106">
        <v>-10000000</v>
      </c>
      <c r="P100" s="69" t="s">
        <v>30</v>
      </c>
      <c r="Q100" s="94">
        <v>1.2625</v>
      </c>
      <c r="R100" s="69"/>
      <c r="S100" s="94">
        <v>1.2583200000000001</v>
      </c>
      <c r="T100" s="94">
        <v>1.271308194019303</v>
      </c>
      <c r="U100" s="106">
        <v>-262065.14479990845</v>
      </c>
      <c r="V100" s="104"/>
      <c r="W100" s="85">
        <v>0</v>
      </c>
      <c r="X100" s="106">
        <v>-262065.14479990845</v>
      </c>
      <c r="Z100" s="75" t="s">
        <v>58</v>
      </c>
    </row>
    <row r="101" spans="1:26" s="67" customFormat="1" x14ac:dyDescent="0.2">
      <c r="A101" s="70" t="s">
        <v>42</v>
      </c>
      <c r="B101" s="70">
        <v>2015</v>
      </c>
      <c r="C101" s="70" t="s">
        <v>78</v>
      </c>
      <c r="D101" s="70">
        <v>304</v>
      </c>
      <c r="E101" s="81">
        <v>41886</v>
      </c>
      <c r="F101" s="81">
        <v>42366</v>
      </c>
      <c r="G101" s="81">
        <v>42368</v>
      </c>
      <c r="H101" s="70" t="s">
        <v>32</v>
      </c>
      <c r="I101" s="70" t="s">
        <v>31</v>
      </c>
      <c r="J101" s="70" t="s">
        <v>28</v>
      </c>
      <c r="K101" s="86">
        <v>7547169.81132075</v>
      </c>
      <c r="L101" s="70" t="s">
        <v>32</v>
      </c>
      <c r="M101" s="70" t="s">
        <v>27</v>
      </c>
      <c r="N101" s="70" t="s">
        <v>29</v>
      </c>
      <c r="O101" s="108">
        <v>-10000000</v>
      </c>
      <c r="P101" s="70" t="s">
        <v>30</v>
      </c>
      <c r="Q101" s="95">
        <v>1.325</v>
      </c>
      <c r="R101" s="70"/>
      <c r="S101" s="95">
        <v>1.2583200000000001</v>
      </c>
      <c r="T101" s="95">
        <v>1.271308194019303</v>
      </c>
      <c r="U101" s="108">
        <v>-178082.25948108474</v>
      </c>
      <c r="V101" s="105"/>
      <c r="W101" s="86">
        <v>0</v>
      </c>
      <c r="X101" s="108">
        <v>-178082.25948108474</v>
      </c>
      <c r="Z101" s="76" t="s">
        <v>59</v>
      </c>
    </row>
    <row r="102" spans="1:26" s="68" customFormat="1" x14ac:dyDescent="0.2">
      <c r="A102" s="71"/>
      <c r="B102" s="71"/>
      <c r="C102" s="71"/>
      <c r="D102" s="71"/>
      <c r="E102" s="82"/>
      <c r="F102" s="82"/>
      <c r="G102" s="82"/>
      <c r="H102" s="71"/>
      <c r="I102" s="71"/>
      <c r="J102" s="71"/>
      <c r="K102" s="87">
        <v>160798861.96492413</v>
      </c>
      <c r="L102" s="71"/>
      <c r="M102" s="71"/>
      <c r="N102" s="71"/>
      <c r="O102" s="109">
        <v>-216000000</v>
      </c>
      <c r="P102" s="71"/>
      <c r="Q102" s="96">
        <v>1.3432930890214707</v>
      </c>
      <c r="R102" s="71"/>
      <c r="S102" s="96"/>
      <c r="T102" s="96"/>
      <c r="U102" s="109">
        <v>-8184932.6570990188</v>
      </c>
      <c r="V102" s="109">
        <v>-8184932.6570990188</v>
      </c>
      <c r="W102" s="109">
        <v>-2813645.4983790466</v>
      </c>
      <c r="X102" s="109">
        <v>-5371287.1587199708</v>
      </c>
      <c r="Z102" s="77"/>
    </row>
    <row r="103" spans="1:26" s="68" customFormat="1" x14ac:dyDescent="0.2">
      <c r="A103" s="71"/>
      <c r="B103" s="71"/>
      <c r="C103" s="71"/>
      <c r="D103" s="71"/>
      <c r="E103" s="82"/>
      <c r="F103" s="82"/>
      <c r="G103" s="82"/>
      <c r="H103" s="71"/>
      <c r="I103" s="71"/>
      <c r="J103" s="71"/>
      <c r="K103" s="87"/>
      <c r="L103" s="71"/>
      <c r="M103" s="71"/>
      <c r="N103" s="71"/>
      <c r="O103" s="87"/>
      <c r="P103" s="71"/>
      <c r="Q103" s="96"/>
      <c r="R103" s="71"/>
      <c r="S103" s="96"/>
      <c r="T103" s="96"/>
      <c r="U103" s="87"/>
      <c r="V103" s="87"/>
      <c r="W103" s="87"/>
      <c r="X103" s="87"/>
      <c r="Z103" s="77"/>
    </row>
    <row r="104" spans="1:26" s="67" customFormat="1" x14ac:dyDescent="0.2">
      <c r="A104" s="69" t="s">
        <v>42</v>
      </c>
      <c r="B104" s="69">
        <v>2014</v>
      </c>
      <c r="C104" s="69" t="s">
        <v>79</v>
      </c>
      <c r="D104" s="69">
        <v>7</v>
      </c>
      <c r="E104" s="80">
        <v>41379</v>
      </c>
      <c r="F104" s="80"/>
      <c r="G104" s="80">
        <v>41943</v>
      </c>
      <c r="H104" s="69" t="s">
        <v>32</v>
      </c>
      <c r="I104" s="69" t="s">
        <v>37</v>
      </c>
      <c r="J104" s="69" t="s">
        <v>29</v>
      </c>
      <c r="K104" s="106">
        <v>-1000000</v>
      </c>
      <c r="L104" s="69" t="s">
        <v>26</v>
      </c>
      <c r="M104" s="69" t="s">
        <v>37</v>
      </c>
      <c r="N104" s="69" t="s">
        <v>81</v>
      </c>
      <c r="O104" s="85">
        <v>2110000</v>
      </c>
      <c r="P104" s="69" t="s">
        <v>82</v>
      </c>
      <c r="Q104" s="94">
        <v>2.11</v>
      </c>
      <c r="R104" s="69"/>
      <c r="S104" s="94">
        <v>2.4493999999999998</v>
      </c>
      <c r="T104" s="94">
        <v>2.4686953004813255</v>
      </c>
      <c r="U104" s="106">
        <v>-115342.57066970636</v>
      </c>
      <c r="V104" s="107">
        <v>-362166.16243064066</v>
      </c>
      <c r="W104" s="106">
        <v>-115342.57066970636</v>
      </c>
      <c r="X104" s="85">
        <v>0</v>
      </c>
      <c r="Z104" s="75" t="s">
        <v>80</v>
      </c>
    </row>
    <row r="105" spans="1:26" s="67" customFormat="1" x14ac:dyDescent="0.2">
      <c r="A105" s="69" t="s">
        <v>42</v>
      </c>
      <c r="B105" s="69">
        <v>2014</v>
      </c>
      <c r="C105" s="69" t="s">
        <v>79</v>
      </c>
      <c r="D105" s="69">
        <v>8</v>
      </c>
      <c r="E105" s="80">
        <v>41379</v>
      </c>
      <c r="F105" s="80"/>
      <c r="G105" s="80">
        <v>41971</v>
      </c>
      <c r="H105" s="69" t="s">
        <v>32</v>
      </c>
      <c r="I105" s="69" t="s">
        <v>37</v>
      </c>
      <c r="J105" s="69" t="s">
        <v>29</v>
      </c>
      <c r="K105" s="106">
        <v>-1000000</v>
      </c>
      <c r="L105" s="69" t="s">
        <v>26</v>
      </c>
      <c r="M105" s="69" t="s">
        <v>37</v>
      </c>
      <c r="N105" s="69" t="s">
        <v>81</v>
      </c>
      <c r="O105" s="85">
        <v>2110000</v>
      </c>
      <c r="P105" s="69" t="s">
        <v>82</v>
      </c>
      <c r="Q105" s="94">
        <v>2.11</v>
      </c>
      <c r="R105" s="69"/>
      <c r="S105" s="94">
        <v>2.4493999999999998</v>
      </c>
      <c r="T105" s="94">
        <v>2.4882762239827168</v>
      </c>
      <c r="U105" s="106">
        <v>-120675.9135871835</v>
      </c>
      <c r="V105" s="104"/>
      <c r="W105" s="106">
        <v>-120675.9135871835</v>
      </c>
      <c r="X105" s="85">
        <v>0</v>
      </c>
      <c r="Z105" s="75" t="s">
        <v>80</v>
      </c>
    </row>
    <row r="106" spans="1:26" s="67" customFormat="1" x14ac:dyDescent="0.2">
      <c r="A106" s="69" t="s">
        <v>42</v>
      </c>
      <c r="B106" s="69">
        <v>2014</v>
      </c>
      <c r="C106" s="69" t="s">
        <v>79</v>
      </c>
      <c r="D106" s="69">
        <v>9</v>
      </c>
      <c r="E106" s="80">
        <v>41379</v>
      </c>
      <c r="F106" s="80"/>
      <c r="G106" s="80">
        <v>42004</v>
      </c>
      <c r="H106" s="69" t="s">
        <v>32</v>
      </c>
      <c r="I106" s="69" t="s">
        <v>37</v>
      </c>
      <c r="J106" s="69" t="s">
        <v>29</v>
      </c>
      <c r="K106" s="106">
        <v>-1000000</v>
      </c>
      <c r="L106" s="69" t="s">
        <v>26</v>
      </c>
      <c r="M106" s="69" t="s">
        <v>37</v>
      </c>
      <c r="N106" s="69" t="s">
        <v>81</v>
      </c>
      <c r="O106" s="85">
        <v>2110000</v>
      </c>
      <c r="P106" s="69" t="s">
        <v>82</v>
      </c>
      <c r="Q106" s="94">
        <v>2.11</v>
      </c>
      <c r="R106" s="69"/>
      <c r="S106" s="94">
        <v>2.4493999999999998</v>
      </c>
      <c r="T106" s="94">
        <v>2.5091504276705372</v>
      </c>
      <c r="U106" s="106">
        <v>-126147.67817375077</v>
      </c>
      <c r="V106" s="104"/>
      <c r="W106" s="106">
        <v>-126147.67817375077</v>
      </c>
      <c r="X106" s="85">
        <v>0</v>
      </c>
      <c r="Z106" s="75" t="s">
        <v>80</v>
      </c>
    </row>
    <row r="107" spans="1:26" s="67" customFormat="1" x14ac:dyDescent="0.2">
      <c r="A107" s="69" t="s">
        <v>42</v>
      </c>
      <c r="B107" s="69">
        <v>2015</v>
      </c>
      <c r="C107" s="69" t="s">
        <v>83</v>
      </c>
      <c r="D107" s="69">
        <v>331</v>
      </c>
      <c r="E107" s="80">
        <v>41897</v>
      </c>
      <c r="F107" s="80">
        <v>42031</v>
      </c>
      <c r="G107" s="80">
        <v>42033</v>
      </c>
      <c r="H107" s="69" t="s">
        <v>26</v>
      </c>
      <c r="I107" s="69" t="s">
        <v>31</v>
      </c>
      <c r="J107" s="69" t="s">
        <v>29</v>
      </c>
      <c r="K107" s="106">
        <v>-1000000</v>
      </c>
      <c r="L107" s="69" t="s">
        <v>26</v>
      </c>
      <c r="M107" s="69" t="s">
        <v>27</v>
      </c>
      <c r="N107" s="69" t="s">
        <v>81</v>
      </c>
      <c r="O107" s="85">
        <v>2400000</v>
      </c>
      <c r="P107" s="69" t="s">
        <v>82</v>
      </c>
      <c r="Q107" s="94">
        <v>2.4</v>
      </c>
      <c r="R107" s="69"/>
      <c r="S107" s="94">
        <v>2.4493999999999998</v>
      </c>
      <c r="T107" s="94">
        <v>2.5287675118187085</v>
      </c>
      <c r="U107" s="85">
        <v>11448.65670616338</v>
      </c>
      <c r="V107" s="107">
        <v>-9625.9307729454376</v>
      </c>
      <c r="W107" s="85">
        <v>0</v>
      </c>
      <c r="X107" s="85">
        <v>11448.65670616338</v>
      </c>
      <c r="Z107" s="75" t="s">
        <v>58</v>
      </c>
    </row>
    <row r="108" spans="1:26" s="67" customFormat="1" x14ac:dyDescent="0.2">
      <c r="A108" s="69" t="s">
        <v>42</v>
      </c>
      <c r="B108" s="69">
        <v>2015</v>
      </c>
      <c r="C108" s="69" t="s">
        <v>83</v>
      </c>
      <c r="D108" s="69">
        <v>332</v>
      </c>
      <c r="E108" s="80">
        <v>41897</v>
      </c>
      <c r="F108" s="80">
        <v>42031</v>
      </c>
      <c r="G108" s="80">
        <v>42033</v>
      </c>
      <c r="H108" s="69" t="s">
        <v>32</v>
      </c>
      <c r="I108" s="69" t="s">
        <v>27</v>
      </c>
      <c r="J108" s="69" t="s">
        <v>29</v>
      </c>
      <c r="K108" s="106">
        <v>-1000000</v>
      </c>
      <c r="L108" s="69" t="s">
        <v>32</v>
      </c>
      <c r="M108" s="69" t="s">
        <v>31</v>
      </c>
      <c r="N108" s="69" t="s">
        <v>81</v>
      </c>
      <c r="O108" s="85">
        <v>2605000</v>
      </c>
      <c r="P108" s="69" t="s">
        <v>82</v>
      </c>
      <c r="Q108" s="94">
        <v>2.605</v>
      </c>
      <c r="R108" s="69"/>
      <c r="S108" s="94">
        <v>2.4493999999999998</v>
      </c>
      <c r="T108" s="94">
        <v>2.5287675118187085</v>
      </c>
      <c r="U108" s="106">
        <v>-21074.587479108817</v>
      </c>
      <c r="V108" s="104"/>
      <c r="W108" s="85">
        <v>0</v>
      </c>
      <c r="X108" s="106">
        <v>-21074.587479108817</v>
      </c>
      <c r="Z108" s="75" t="s">
        <v>58</v>
      </c>
    </row>
    <row r="109" spans="1:26" s="67" customFormat="1" x14ac:dyDescent="0.2">
      <c r="A109" s="69" t="s">
        <v>42</v>
      </c>
      <c r="B109" s="69">
        <v>2015</v>
      </c>
      <c r="C109" s="69" t="s">
        <v>84</v>
      </c>
      <c r="D109" s="69">
        <v>333</v>
      </c>
      <c r="E109" s="80">
        <v>41897</v>
      </c>
      <c r="F109" s="80">
        <v>42059</v>
      </c>
      <c r="G109" s="80">
        <v>42061</v>
      </c>
      <c r="H109" s="69" t="s">
        <v>26</v>
      </c>
      <c r="I109" s="69" t="s">
        <v>31</v>
      </c>
      <c r="J109" s="69" t="s">
        <v>29</v>
      </c>
      <c r="K109" s="106">
        <v>-1000000</v>
      </c>
      <c r="L109" s="69" t="s">
        <v>26</v>
      </c>
      <c r="M109" s="69" t="s">
        <v>27</v>
      </c>
      <c r="N109" s="69" t="s">
        <v>81</v>
      </c>
      <c r="O109" s="85">
        <v>2400000</v>
      </c>
      <c r="P109" s="69" t="s">
        <v>82</v>
      </c>
      <c r="Q109" s="94">
        <v>2.4</v>
      </c>
      <c r="R109" s="69"/>
      <c r="S109" s="94">
        <v>2.4493999999999998</v>
      </c>
      <c r="T109" s="94">
        <v>2.5479482771004727</v>
      </c>
      <c r="U109" s="85">
        <v>11424.081214649152</v>
      </c>
      <c r="V109" s="107">
        <v>-13994.974598409946</v>
      </c>
      <c r="W109" s="85">
        <v>0</v>
      </c>
      <c r="X109" s="85">
        <v>11424.081214649152</v>
      </c>
      <c r="Z109" s="75" t="s">
        <v>58</v>
      </c>
    </row>
    <row r="110" spans="1:26" s="67" customFormat="1" x14ac:dyDescent="0.2">
      <c r="A110" s="69" t="s">
        <v>42</v>
      </c>
      <c r="B110" s="69">
        <v>2015</v>
      </c>
      <c r="C110" s="69" t="s">
        <v>84</v>
      </c>
      <c r="D110" s="69">
        <v>334</v>
      </c>
      <c r="E110" s="80">
        <v>41897</v>
      </c>
      <c r="F110" s="80">
        <v>42059</v>
      </c>
      <c r="G110" s="80">
        <v>42061</v>
      </c>
      <c r="H110" s="69" t="s">
        <v>32</v>
      </c>
      <c r="I110" s="69" t="s">
        <v>27</v>
      </c>
      <c r="J110" s="69" t="s">
        <v>29</v>
      </c>
      <c r="K110" s="106">
        <v>-1000000</v>
      </c>
      <c r="L110" s="69" t="s">
        <v>32</v>
      </c>
      <c r="M110" s="69" t="s">
        <v>31</v>
      </c>
      <c r="N110" s="69" t="s">
        <v>81</v>
      </c>
      <c r="O110" s="85">
        <v>2605000</v>
      </c>
      <c r="P110" s="69" t="s">
        <v>82</v>
      </c>
      <c r="Q110" s="94">
        <v>2.605</v>
      </c>
      <c r="R110" s="69"/>
      <c r="S110" s="94">
        <v>2.4493999999999998</v>
      </c>
      <c r="T110" s="94">
        <v>2.5479482771004727</v>
      </c>
      <c r="U110" s="106">
        <v>-25419.055813059098</v>
      </c>
      <c r="V110" s="104"/>
      <c r="W110" s="85">
        <v>0</v>
      </c>
      <c r="X110" s="106">
        <v>-25419.055813059098</v>
      </c>
      <c r="Z110" s="75" t="s">
        <v>58</v>
      </c>
    </row>
    <row r="111" spans="1:26" s="67" customFormat="1" x14ac:dyDescent="0.2">
      <c r="A111" s="69" t="s">
        <v>42</v>
      </c>
      <c r="B111" s="69">
        <v>2015</v>
      </c>
      <c r="C111" s="69" t="s">
        <v>85</v>
      </c>
      <c r="D111" s="69">
        <v>335</v>
      </c>
      <c r="E111" s="80">
        <v>41897</v>
      </c>
      <c r="F111" s="80">
        <v>42089</v>
      </c>
      <c r="G111" s="80">
        <v>42093</v>
      </c>
      <c r="H111" s="69" t="s">
        <v>26</v>
      </c>
      <c r="I111" s="69" t="s">
        <v>31</v>
      </c>
      <c r="J111" s="69" t="s">
        <v>29</v>
      </c>
      <c r="K111" s="106">
        <v>-1000000</v>
      </c>
      <c r="L111" s="69" t="s">
        <v>26</v>
      </c>
      <c r="M111" s="69" t="s">
        <v>27</v>
      </c>
      <c r="N111" s="69" t="s">
        <v>81</v>
      </c>
      <c r="O111" s="85">
        <v>2400000</v>
      </c>
      <c r="P111" s="69" t="s">
        <v>82</v>
      </c>
      <c r="Q111" s="94">
        <v>2.4</v>
      </c>
      <c r="R111" s="69"/>
      <c r="S111" s="94">
        <v>2.4493999999999998</v>
      </c>
      <c r="T111" s="94">
        <v>2.5697290093572724</v>
      </c>
      <c r="U111" s="85">
        <v>11218.302462288342</v>
      </c>
      <c r="V111" s="107">
        <v>-19038.914234927513</v>
      </c>
      <c r="W111" s="85">
        <v>0</v>
      </c>
      <c r="X111" s="85">
        <v>11218.302462288342</v>
      </c>
      <c r="Z111" s="75" t="s">
        <v>58</v>
      </c>
    </row>
    <row r="112" spans="1:26" s="67" customFormat="1" x14ac:dyDescent="0.2">
      <c r="A112" s="69" t="s">
        <v>42</v>
      </c>
      <c r="B112" s="69">
        <v>2015</v>
      </c>
      <c r="C112" s="69" t="s">
        <v>85</v>
      </c>
      <c r="D112" s="69">
        <v>336</v>
      </c>
      <c r="E112" s="80">
        <v>41897</v>
      </c>
      <c r="F112" s="80">
        <v>42089</v>
      </c>
      <c r="G112" s="80">
        <v>42093</v>
      </c>
      <c r="H112" s="69" t="s">
        <v>32</v>
      </c>
      <c r="I112" s="69" t="s">
        <v>27</v>
      </c>
      <c r="J112" s="69" t="s">
        <v>29</v>
      </c>
      <c r="K112" s="106">
        <v>-1000000</v>
      </c>
      <c r="L112" s="69" t="s">
        <v>32</v>
      </c>
      <c r="M112" s="69" t="s">
        <v>31</v>
      </c>
      <c r="N112" s="69" t="s">
        <v>81</v>
      </c>
      <c r="O112" s="85">
        <v>2605000</v>
      </c>
      <c r="P112" s="69" t="s">
        <v>82</v>
      </c>
      <c r="Q112" s="94">
        <v>2.605</v>
      </c>
      <c r="R112" s="69"/>
      <c r="S112" s="94">
        <v>2.4493999999999998</v>
      </c>
      <c r="T112" s="94">
        <v>2.5697290093572724</v>
      </c>
      <c r="U112" s="106">
        <v>-30257.216697215856</v>
      </c>
      <c r="V112" s="104"/>
      <c r="W112" s="85">
        <v>0</v>
      </c>
      <c r="X112" s="106">
        <v>-30257.216697215856</v>
      </c>
      <c r="Z112" s="75" t="s">
        <v>58</v>
      </c>
    </row>
    <row r="113" spans="1:26" s="67" customFormat="1" x14ac:dyDescent="0.2">
      <c r="A113" s="69" t="s">
        <v>42</v>
      </c>
      <c r="B113" s="69">
        <v>2015</v>
      </c>
      <c r="C113" s="69" t="s">
        <v>86</v>
      </c>
      <c r="D113" s="69">
        <v>337</v>
      </c>
      <c r="E113" s="80">
        <v>41897</v>
      </c>
      <c r="F113" s="80">
        <v>42121</v>
      </c>
      <c r="G113" s="80">
        <v>42123</v>
      </c>
      <c r="H113" s="69" t="s">
        <v>26</v>
      </c>
      <c r="I113" s="69" t="s">
        <v>31</v>
      </c>
      <c r="J113" s="69" t="s">
        <v>29</v>
      </c>
      <c r="K113" s="106">
        <v>-1000000</v>
      </c>
      <c r="L113" s="69" t="s">
        <v>26</v>
      </c>
      <c r="M113" s="69" t="s">
        <v>27</v>
      </c>
      <c r="N113" s="69" t="s">
        <v>81</v>
      </c>
      <c r="O113" s="85">
        <v>2400000</v>
      </c>
      <c r="P113" s="69" t="s">
        <v>82</v>
      </c>
      <c r="Q113" s="94">
        <v>2.4</v>
      </c>
      <c r="R113" s="69"/>
      <c r="S113" s="94">
        <v>2.4493999999999998</v>
      </c>
      <c r="T113" s="94">
        <v>2.5902197144813854</v>
      </c>
      <c r="U113" s="85">
        <v>11260.146452192675</v>
      </c>
      <c r="V113" s="107">
        <v>-23906.823153745798</v>
      </c>
      <c r="W113" s="85">
        <v>0</v>
      </c>
      <c r="X113" s="85">
        <v>11260.146452192675</v>
      </c>
      <c r="Z113" s="75" t="s">
        <v>58</v>
      </c>
    </row>
    <row r="114" spans="1:26" s="67" customFormat="1" x14ac:dyDescent="0.2">
      <c r="A114" s="69" t="s">
        <v>42</v>
      </c>
      <c r="B114" s="69">
        <v>2015</v>
      </c>
      <c r="C114" s="69" t="s">
        <v>86</v>
      </c>
      <c r="D114" s="69">
        <v>338</v>
      </c>
      <c r="E114" s="80">
        <v>41897</v>
      </c>
      <c r="F114" s="80">
        <v>42121</v>
      </c>
      <c r="G114" s="80">
        <v>42123</v>
      </c>
      <c r="H114" s="69" t="s">
        <v>32</v>
      </c>
      <c r="I114" s="69" t="s">
        <v>27</v>
      </c>
      <c r="J114" s="69" t="s">
        <v>29</v>
      </c>
      <c r="K114" s="106">
        <v>-1000000</v>
      </c>
      <c r="L114" s="69" t="s">
        <v>32</v>
      </c>
      <c r="M114" s="69" t="s">
        <v>31</v>
      </c>
      <c r="N114" s="69" t="s">
        <v>81</v>
      </c>
      <c r="O114" s="85">
        <v>2605000</v>
      </c>
      <c r="P114" s="69" t="s">
        <v>82</v>
      </c>
      <c r="Q114" s="94">
        <v>2.605</v>
      </c>
      <c r="R114" s="69"/>
      <c r="S114" s="94">
        <v>2.4493999999999998</v>
      </c>
      <c r="T114" s="94">
        <v>2.5902197144813854</v>
      </c>
      <c r="U114" s="106">
        <v>-35166.969605938473</v>
      </c>
      <c r="V114" s="104"/>
      <c r="W114" s="85">
        <v>0</v>
      </c>
      <c r="X114" s="106">
        <v>-35166.969605938473</v>
      </c>
      <c r="Z114" s="75" t="s">
        <v>58</v>
      </c>
    </row>
    <row r="115" spans="1:26" s="67" customFormat="1" x14ac:dyDescent="0.2">
      <c r="A115" s="69" t="s">
        <v>42</v>
      </c>
      <c r="B115" s="69">
        <v>2015</v>
      </c>
      <c r="C115" s="69" t="s">
        <v>87</v>
      </c>
      <c r="D115" s="69">
        <v>339</v>
      </c>
      <c r="E115" s="80">
        <v>41897</v>
      </c>
      <c r="F115" s="80">
        <v>42150</v>
      </c>
      <c r="G115" s="80">
        <v>42152</v>
      </c>
      <c r="H115" s="69" t="s">
        <v>26</v>
      </c>
      <c r="I115" s="69" t="s">
        <v>31</v>
      </c>
      <c r="J115" s="69" t="s">
        <v>29</v>
      </c>
      <c r="K115" s="106">
        <v>-1000000</v>
      </c>
      <c r="L115" s="69" t="s">
        <v>26</v>
      </c>
      <c r="M115" s="69" t="s">
        <v>27</v>
      </c>
      <c r="N115" s="69" t="s">
        <v>81</v>
      </c>
      <c r="O115" s="85">
        <v>2400000</v>
      </c>
      <c r="P115" s="69" t="s">
        <v>82</v>
      </c>
      <c r="Q115" s="94">
        <v>2.4</v>
      </c>
      <c r="R115" s="69"/>
      <c r="S115" s="94">
        <v>2.4493999999999998</v>
      </c>
      <c r="T115" s="94">
        <v>2.6103235689477144</v>
      </c>
      <c r="U115" s="85">
        <v>11159.073541817495</v>
      </c>
      <c r="V115" s="107">
        <v>-28683.0440872408</v>
      </c>
      <c r="W115" s="85">
        <v>0</v>
      </c>
      <c r="X115" s="85">
        <v>11159.073541817495</v>
      </c>
      <c r="Z115" s="75" t="s">
        <v>58</v>
      </c>
    </row>
    <row r="116" spans="1:26" s="67" customFormat="1" x14ac:dyDescent="0.2">
      <c r="A116" s="69" t="s">
        <v>42</v>
      </c>
      <c r="B116" s="69">
        <v>2015</v>
      </c>
      <c r="C116" s="69" t="s">
        <v>87</v>
      </c>
      <c r="D116" s="69">
        <v>340</v>
      </c>
      <c r="E116" s="80">
        <v>41897</v>
      </c>
      <c r="F116" s="80">
        <v>42150</v>
      </c>
      <c r="G116" s="80">
        <v>42152</v>
      </c>
      <c r="H116" s="69" t="s">
        <v>32</v>
      </c>
      <c r="I116" s="69" t="s">
        <v>27</v>
      </c>
      <c r="J116" s="69" t="s">
        <v>29</v>
      </c>
      <c r="K116" s="106">
        <v>-1000000</v>
      </c>
      <c r="L116" s="69" t="s">
        <v>32</v>
      </c>
      <c r="M116" s="69" t="s">
        <v>31</v>
      </c>
      <c r="N116" s="69" t="s">
        <v>81</v>
      </c>
      <c r="O116" s="85">
        <v>2605000</v>
      </c>
      <c r="P116" s="69" t="s">
        <v>82</v>
      </c>
      <c r="Q116" s="94">
        <v>2.605</v>
      </c>
      <c r="R116" s="69"/>
      <c r="S116" s="94">
        <v>2.4493999999999998</v>
      </c>
      <c r="T116" s="94">
        <v>2.6103235689477144</v>
      </c>
      <c r="U116" s="106">
        <v>-39842.117629058295</v>
      </c>
      <c r="V116" s="104"/>
      <c r="W116" s="106">
        <v>-1727.2375471294561</v>
      </c>
      <c r="X116" s="106">
        <v>-38114.880081928837</v>
      </c>
      <c r="Z116" s="75" t="s">
        <v>58</v>
      </c>
    </row>
    <row r="117" spans="1:26" s="67" customFormat="1" x14ac:dyDescent="0.2">
      <c r="A117" s="69" t="s">
        <v>42</v>
      </c>
      <c r="B117" s="69">
        <v>2015</v>
      </c>
      <c r="C117" s="69" t="s">
        <v>88</v>
      </c>
      <c r="D117" s="69">
        <v>341</v>
      </c>
      <c r="E117" s="80">
        <v>41897</v>
      </c>
      <c r="F117" s="80">
        <v>42180</v>
      </c>
      <c r="G117" s="80">
        <v>42184</v>
      </c>
      <c r="H117" s="69" t="s">
        <v>26</v>
      </c>
      <c r="I117" s="69" t="s">
        <v>31</v>
      </c>
      <c r="J117" s="69" t="s">
        <v>29</v>
      </c>
      <c r="K117" s="106">
        <v>-1000000</v>
      </c>
      <c r="L117" s="69" t="s">
        <v>26</v>
      </c>
      <c r="M117" s="69" t="s">
        <v>27</v>
      </c>
      <c r="N117" s="69" t="s">
        <v>81</v>
      </c>
      <c r="O117" s="85">
        <v>2400000</v>
      </c>
      <c r="P117" s="69" t="s">
        <v>82</v>
      </c>
      <c r="Q117" s="94">
        <v>2.4</v>
      </c>
      <c r="R117" s="69"/>
      <c r="S117" s="94">
        <v>2.4493999999999998</v>
      </c>
      <c r="T117" s="94">
        <v>2.6322736128056614</v>
      </c>
      <c r="U117" s="85">
        <v>10951.282904462882</v>
      </c>
      <c r="V117" s="107">
        <v>-33887.044983469481</v>
      </c>
      <c r="W117" s="85">
        <v>0</v>
      </c>
      <c r="X117" s="85">
        <v>10951.282904462882</v>
      </c>
      <c r="Z117" s="75" t="s">
        <v>58</v>
      </c>
    </row>
    <row r="118" spans="1:26" s="67" customFormat="1" x14ac:dyDescent="0.2">
      <c r="A118" s="69" t="s">
        <v>42</v>
      </c>
      <c r="B118" s="69">
        <v>2015</v>
      </c>
      <c r="C118" s="69" t="s">
        <v>88</v>
      </c>
      <c r="D118" s="69">
        <v>342</v>
      </c>
      <c r="E118" s="80">
        <v>41897</v>
      </c>
      <c r="F118" s="80">
        <v>42180</v>
      </c>
      <c r="G118" s="80">
        <v>42184</v>
      </c>
      <c r="H118" s="69" t="s">
        <v>32</v>
      </c>
      <c r="I118" s="69" t="s">
        <v>27</v>
      </c>
      <c r="J118" s="69" t="s">
        <v>29</v>
      </c>
      <c r="K118" s="106">
        <v>-1000000</v>
      </c>
      <c r="L118" s="69" t="s">
        <v>32</v>
      </c>
      <c r="M118" s="69" t="s">
        <v>31</v>
      </c>
      <c r="N118" s="69" t="s">
        <v>81</v>
      </c>
      <c r="O118" s="85">
        <v>2605000</v>
      </c>
      <c r="P118" s="69" t="s">
        <v>82</v>
      </c>
      <c r="Q118" s="94">
        <v>2.605</v>
      </c>
      <c r="R118" s="69"/>
      <c r="S118" s="94">
        <v>2.4493999999999998</v>
      </c>
      <c r="T118" s="94">
        <v>2.6322736128056614</v>
      </c>
      <c r="U118" s="106">
        <v>-44838.327887932363</v>
      </c>
      <c r="V118" s="104"/>
      <c r="W118" s="106">
        <v>-8848.9523750854732</v>
      </c>
      <c r="X118" s="106">
        <v>-35989.375512846891</v>
      </c>
      <c r="Z118" s="75" t="s">
        <v>58</v>
      </c>
    </row>
    <row r="119" spans="1:26" s="67" customFormat="1" x14ac:dyDescent="0.2">
      <c r="A119" s="69" t="s">
        <v>42</v>
      </c>
      <c r="B119" s="69">
        <v>2015</v>
      </c>
      <c r="C119" s="69" t="s">
        <v>89</v>
      </c>
      <c r="D119" s="69">
        <v>343</v>
      </c>
      <c r="E119" s="80">
        <v>41897</v>
      </c>
      <c r="F119" s="80">
        <v>42212</v>
      </c>
      <c r="G119" s="80">
        <v>42214</v>
      </c>
      <c r="H119" s="69" t="s">
        <v>26</v>
      </c>
      <c r="I119" s="69" t="s">
        <v>31</v>
      </c>
      <c r="J119" s="69" t="s">
        <v>29</v>
      </c>
      <c r="K119" s="106">
        <v>-1000000</v>
      </c>
      <c r="L119" s="69" t="s">
        <v>26</v>
      </c>
      <c r="M119" s="69" t="s">
        <v>27</v>
      </c>
      <c r="N119" s="69" t="s">
        <v>81</v>
      </c>
      <c r="O119" s="85">
        <v>2400000</v>
      </c>
      <c r="P119" s="69" t="s">
        <v>82</v>
      </c>
      <c r="Q119" s="94">
        <v>2.4</v>
      </c>
      <c r="R119" s="69"/>
      <c r="S119" s="94">
        <v>2.4493999999999998</v>
      </c>
      <c r="T119" s="94">
        <v>2.6540250954913445</v>
      </c>
      <c r="U119" s="85">
        <v>10620.69914493043</v>
      </c>
      <c r="V119" s="107">
        <v>-39043.631166200998</v>
      </c>
      <c r="W119" s="85">
        <v>0</v>
      </c>
      <c r="X119" s="85">
        <v>10620.69914493043</v>
      </c>
      <c r="Z119" s="75" t="s">
        <v>58</v>
      </c>
    </row>
    <row r="120" spans="1:26" s="67" customFormat="1" x14ac:dyDescent="0.2">
      <c r="A120" s="69" t="s">
        <v>42</v>
      </c>
      <c r="B120" s="69">
        <v>2015</v>
      </c>
      <c r="C120" s="69" t="s">
        <v>89</v>
      </c>
      <c r="D120" s="69">
        <v>344</v>
      </c>
      <c r="E120" s="80">
        <v>41897</v>
      </c>
      <c r="F120" s="80">
        <v>42212</v>
      </c>
      <c r="G120" s="80">
        <v>42214</v>
      </c>
      <c r="H120" s="69" t="s">
        <v>32</v>
      </c>
      <c r="I120" s="69" t="s">
        <v>27</v>
      </c>
      <c r="J120" s="69" t="s">
        <v>29</v>
      </c>
      <c r="K120" s="106">
        <v>-1000000</v>
      </c>
      <c r="L120" s="69" t="s">
        <v>32</v>
      </c>
      <c r="M120" s="69" t="s">
        <v>31</v>
      </c>
      <c r="N120" s="69" t="s">
        <v>81</v>
      </c>
      <c r="O120" s="85">
        <v>2605000</v>
      </c>
      <c r="P120" s="69" t="s">
        <v>82</v>
      </c>
      <c r="Q120" s="94">
        <v>2.605</v>
      </c>
      <c r="R120" s="69"/>
      <c r="S120" s="94">
        <v>2.4493999999999998</v>
      </c>
      <c r="T120" s="94">
        <v>2.6540250954913445</v>
      </c>
      <c r="U120" s="106">
        <v>-49664.330311131424</v>
      </c>
      <c r="V120" s="104"/>
      <c r="W120" s="106">
        <v>-15906.243821752605</v>
      </c>
      <c r="X120" s="106">
        <v>-33758.086489378817</v>
      </c>
      <c r="Z120" s="75" t="s">
        <v>58</v>
      </c>
    </row>
    <row r="121" spans="1:26" s="67" customFormat="1" x14ac:dyDescent="0.2">
      <c r="A121" s="69" t="s">
        <v>42</v>
      </c>
      <c r="B121" s="69">
        <v>2015</v>
      </c>
      <c r="C121" s="69" t="s">
        <v>90</v>
      </c>
      <c r="D121" s="69">
        <v>345</v>
      </c>
      <c r="E121" s="80">
        <v>41897</v>
      </c>
      <c r="F121" s="80">
        <v>42242</v>
      </c>
      <c r="G121" s="80">
        <v>42244</v>
      </c>
      <c r="H121" s="69" t="s">
        <v>26</v>
      </c>
      <c r="I121" s="69" t="s">
        <v>31</v>
      </c>
      <c r="J121" s="69" t="s">
        <v>29</v>
      </c>
      <c r="K121" s="106">
        <v>-1000000</v>
      </c>
      <c r="L121" s="69" t="s">
        <v>26</v>
      </c>
      <c r="M121" s="69" t="s">
        <v>27</v>
      </c>
      <c r="N121" s="69" t="s">
        <v>81</v>
      </c>
      <c r="O121" s="85">
        <v>2400000</v>
      </c>
      <c r="P121" s="69" t="s">
        <v>82</v>
      </c>
      <c r="Q121" s="94">
        <v>2.4</v>
      </c>
      <c r="R121" s="69"/>
      <c r="S121" s="94">
        <v>2.4493999999999998</v>
      </c>
      <c r="T121" s="94">
        <v>2.6766117490164936</v>
      </c>
      <c r="U121" s="85">
        <v>10162.705368840543</v>
      </c>
      <c r="V121" s="107">
        <v>-44324.865132855361</v>
      </c>
      <c r="W121" s="85">
        <v>0</v>
      </c>
      <c r="X121" s="85">
        <v>10162.705368840543</v>
      </c>
      <c r="Z121" s="75" t="s">
        <v>58</v>
      </c>
    </row>
    <row r="122" spans="1:26" s="67" customFormat="1" x14ac:dyDescent="0.2">
      <c r="A122" s="69" t="s">
        <v>42</v>
      </c>
      <c r="B122" s="69">
        <v>2015</v>
      </c>
      <c r="C122" s="69" t="s">
        <v>90</v>
      </c>
      <c r="D122" s="69">
        <v>346</v>
      </c>
      <c r="E122" s="80">
        <v>41897</v>
      </c>
      <c r="F122" s="80">
        <v>42242</v>
      </c>
      <c r="G122" s="80">
        <v>42244</v>
      </c>
      <c r="H122" s="69" t="s">
        <v>32</v>
      </c>
      <c r="I122" s="69" t="s">
        <v>27</v>
      </c>
      <c r="J122" s="69" t="s">
        <v>29</v>
      </c>
      <c r="K122" s="106">
        <v>-1000000</v>
      </c>
      <c r="L122" s="69" t="s">
        <v>32</v>
      </c>
      <c r="M122" s="69" t="s">
        <v>31</v>
      </c>
      <c r="N122" s="69" t="s">
        <v>81</v>
      </c>
      <c r="O122" s="85">
        <v>2605000</v>
      </c>
      <c r="P122" s="69" t="s">
        <v>82</v>
      </c>
      <c r="Q122" s="94">
        <v>2.605</v>
      </c>
      <c r="R122" s="69"/>
      <c r="S122" s="94">
        <v>2.4493999999999998</v>
      </c>
      <c r="T122" s="94">
        <v>2.6766117490164936</v>
      </c>
      <c r="U122" s="106">
        <v>-54487.570501695904</v>
      </c>
      <c r="V122" s="104"/>
      <c r="W122" s="106">
        <v>-23234.507326142917</v>
      </c>
      <c r="X122" s="106">
        <v>-31253.063175552987</v>
      </c>
      <c r="Z122" s="75" t="s">
        <v>58</v>
      </c>
    </row>
    <row r="123" spans="1:26" s="67" customFormat="1" x14ac:dyDescent="0.2">
      <c r="A123" s="69" t="s">
        <v>42</v>
      </c>
      <c r="B123" s="69">
        <v>2015</v>
      </c>
      <c r="C123" s="69" t="s">
        <v>91</v>
      </c>
      <c r="D123" s="69">
        <v>347</v>
      </c>
      <c r="E123" s="80">
        <v>41897</v>
      </c>
      <c r="F123" s="80">
        <v>42272</v>
      </c>
      <c r="G123" s="80">
        <v>42276</v>
      </c>
      <c r="H123" s="69" t="s">
        <v>26</v>
      </c>
      <c r="I123" s="69" t="s">
        <v>31</v>
      </c>
      <c r="J123" s="69" t="s">
        <v>29</v>
      </c>
      <c r="K123" s="106">
        <v>-1000000</v>
      </c>
      <c r="L123" s="69" t="s">
        <v>26</v>
      </c>
      <c r="M123" s="69" t="s">
        <v>27</v>
      </c>
      <c r="N123" s="69" t="s">
        <v>81</v>
      </c>
      <c r="O123" s="85">
        <v>2400000</v>
      </c>
      <c r="P123" s="69" t="s">
        <v>82</v>
      </c>
      <c r="Q123" s="94">
        <v>2.4</v>
      </c>
      <c r="R123" s="69"/>
      <c r="S123" s="94">
        <v>2.4493999999999998</v>
      </c>
      <c r="T123" s="94">
        <v>2.7006713825440243</v>
      </c>
      <c r="U123" s="85">
        <v>9654.2270880009146</v>
      </c>
      <c r="V123" s="107">
        <v>-49888.656215973984</v>
      </c>
      <c r="W123" s="85">
        <v>0</v>
      </c>
      <c r="X123" s="85">
        <v>9654.2270880009146</v>
      </c>
      <c r="Z123" s="75" t="s">
        <v>58</v>
      </c>
    </row>
    <row r="124" spans="1:26" s="67" customFormat="1" x14ac:dyDescent="0.2">
      <c r="A124" s="69" t="s">
        <v>42</v>
      </c>
      <c r="B124" s="69">
        <v>2015</v>
      </c>
      <c r="C124" s="69" t="s">
        <v>91</v>
      </c>
      <c r="D124" s="69">
        <v>348</v>
      </c>
      <c r="E124" s="80">
        <v>41897</v>
      </c>
      <c r="F124" s="80">
        <v>42272</v>
      </c>
      <c r="G124" s="80">
        <v>42276</v>
      </c>
      <c r="H124" s="69" t="s">
        <v>32</v>
      </c>
      <c r="I124" s="69" t="s">
        <v>27</v>
      </c>
      <c r="J124" s="69" t="s">
        <v>29</v>
      </c>
      <c r="K124" s="106">
        <v>-1000000</v>
      </c>
      <c r="L124" s="69" t="s">
        <v>32</v>
      </c>
      <c r="M124" s="69" t="s">
        <v>31</v>
      </c>
      <c r="N124" s="69" t="s">
        <v>81</v>
      </c>
      <c r="O124" s="85">
        <v>2605000</v>
      </c>
      <c r="P124" s="69" t="s">
        <v>82</v>
      </c>
      <c r="Q124" s="94">
        <v>2.605</v>
      </c>
      <c r="R124" s="69"/>
      <c r="S124" s="94">
        <v>2.4493999999999998</v>
      </c>
      <c r="T124" s="94">
        <v>2.7006713825440243</v>
      </c>
      <c r="U124" s="106">
        <v>-59542.883303974901</v>
      </c>
      <c r="V124" s="104"/>
      <c r="W124" s="106">
        <v>-31040.68074233715</v>
      </c>
      <c r="X124" s="106">
        <v>-28502.20256163775</v>
      </c>
      <c r="Z124" s="75" t="s">
        <v>58</v>
      </c>
    </row>
    <row r="125" spans="1:26" s="67" customFormat="1" x14ac:dyDescent="0.2">
      <c r="A125" s="69" t="s">
        <v>42</v>
      </c>
      <c r="B125" s="69">
        <v>2015</v>
      </c>
      <c r="C125" s="69" t="s">
        <v>92</v>
      </c>
      <c r="D125" s="69">
        <v>349</v>
      </c>
      <c r="E125" s="80">
        <v>41897</v>
      </c>
      <c r="F125" s="80">
        <v>42304</v>
      </c>
      <c r="G125" s="80">
        <v>42306</v>
      </c>
      <c r="H125" s="69" t="s">
        <v>26</v>
      </c>
      <c r="I125" s="69" t="s">
        <v>31</v>
      </c>
      <c r="J125" s="69" t="s">
        <v>29</v>
      </c>
      <c r="K125" s="106">
        <v>-1000000</v>
      </c>
      <c r="L125" s="69" t="s">
        <v>26</v>
      </c>
      <c r="M125" s="69" t="s">
        <v>27</v>
      </c>
      <c r="N125" s="69" t="s">
        <v>81</v>
      </c>
      <c r="O125" s="85">
        <v>2400000</v>
      </c>
      <c r="P125" s="69" t="s">
        <v>82</v>
      </c>
      <c r="Q125" s="94">
        <v>2.4</v>
      </c>
      <c r="R125" s="69"/>
      <c r="S125" s="94">
        <v>2.4493999999999998</v>
      </c>
      <c r="T125" s="94">
        <v>2.7223526424036941</v>
      </c>
      <c r="U125" s="85">
        <v>9688.9641298547995</v>
      </c>
      <c r="V125" s="107">
        <v>-54920.513641378027</v>
      </c>
      <c r="W125" s="85">
        <v>0</v>
      </c>
      <c r="X125" s="85">
        <v>9688.9641298547995</v>
      </c>
      <c r="Z125" s="75" t="s">
        <v>58</v>
      </c>
    </row>
    <row r="126" spans="1:26" s="67" customFormat="1" x14ac:dyDescent="0.2">
      <c r="A126" s="69" t="s">
        <v>42</v>
      </c>
      <c r="B126" s="69">
        <v>2015</v>
      </c>
      <c r="C126" s="69" t="s">
        <v>92</v>
      </c>
      <c r="D126" s="69">
        <v>350</v>
      </c>
      <c r="E126" s="80">
        <v>41897</v>
      </c>
      <c r="F126" s="80">
        <v>42304</v>
      </c>
      <c r="G126" s="80">
        <v>42306</v>
      </c>
      <c r="H126" s="69" t="s">
        <v>32</v>
      </c>
      <c r="I126" s="69" t="s">
        <v>27</v>
      </c>
      <c r="J126" s="69" t="s">
        <v>29</v>
      </c>
      <c r="K126" s="106">
        <v>-1000000</v>
      </c>
      <c r="L126" s="69" t="s">
        <v>32</v>
      </c>
      <c r="M126" s="69" t="s">
        <v>31</v>
      </c>
      <c r="N126" s="69" t="s">
        <v>81</v>
      </c>
      <c r="O126" s="85">
        <v>2605000</v>
      </c>
      <c r="P126" s="69" t="s">
        <v>82</v>
      </c>
      <c r="Q126" s="94">
        <v>2.605</v>
      </c>
      <c r="R126" s="69"/>
      <c r="S126" s="94">
        <v>2.4493999999999998</v>
      </c>
      <c r="T126" s="94">
        <v>2.7223526424036941</v>
      </c>
      <c r="U126" s="106">
        <v>-64609.477771232829</v>
      </c>
      <c r="V126" s="104"/>
      <c r="W126" s="106">
        <v>-38075.188319208137</v>
      </c>
      <c r="X126" s="106">
        <v>-26534.289452024692</v>
      </c>
      <c r="Z126" s="75" t="s">
        <v>58</v>
      </c>
    </row>
    <row r="127" spans="1:26" s="67" customFormat="1" x14ac:dyDescent="0.2">
      <c r="A127" s="69" t="s">
        <v>42</v>
      </c>
      <c r="B127" s="69">
        <v>2015</v>
      </c>
      <c r="C127" s="69" t="s">
        <v>93</v>
      </c>
      <c r="D127" s="69">
        <v>351</v>
      </c>
      <c r="E127" s="80">
        <v>41897</v>
      </c>
      <c r="F127" s="80">
        <v>42332</v>
      </c>
      <c r="G127" s="80">
        <v>42335</v>
      </c>
      <c r="H127" s="69" t="s">
        <v>26</v>
      </c>
      <c r="I127" s="69" t="s">
        <v>31</v>
      </c>
      <c r="J127" s="69" t="s">
        <v>29</v>
      </c>
      <c r="K127" s="106">
        <v>-1000000</v>
      </c>
      <c r="L127" s="69" t="s">
        <v>26</v>
      </c>
      <c r="M127" s="69" t="s">
        <v>27</v>
      </c>
      <c r="N127" s="69" t="s">
        <v>81</v>
      </c>
      <c r="O127" s="85">
        <v>2400000</v>
      </c>
      <c r="P127" s="69" t="s">
        <v>82</v>
      </c>
      <c r="Q127" s="94">
        <v>2.4</v>
      </c>
      <c r="R127" s="69"/>
      <c r="S127" s="94">
        <v>2.4493999999999998</v>
      </c>
      <c r="T127" s="94">
        <v>2.7434003861583203</v>
      </c>
      <c r="U127" s="85">
        <v>9645.4413266228676</v>
      </c>
      <c r="V127" s="107">
        <v>-59724.214547168333</v>
      </c>
      <c r="W127" s="85">
        <v>0</v>
      </c>
      <c r="X127" s="85">
        <v>9645.4413266228676</v>
      </c>
      <c r="Z127" s="75" t="s">
        <v>58</v>
      </c>
    </row>
    <row r="128" spans="1:26" s="67" customFormat="1" x14ac:dyDescent="0.2">
      <c r="A128" s="69" t="s">
        <v>42</v>
      </c>
      <c r="B128" s="69">
        <v>2015</v>
      </c>
      <c r="C128" s="69" t="s">
        <v>93</v>
      </c>
      <c r="D128" s="69">
        <v>352</v>
      </c>
      <c r="E128" s="80">
        <v>41897</v>
      </c>
      <c r="F128" s="80">
        <v>42332</v>
      </c>
      <c r="G128" s="80">
        <v>42335</v>
      </c>
      <c r="H128" s="69" t="s">
        <v>32</v>
      </c>
      <c r="I128" s="69" t="s">
        <v>27</v>
      </c>
      <c r="J128" s="69" t="s">
        <v>29</v>
      </c>
      <c r="K128" s="106">
        <v>-1000000</v>
      </c>
      <c r="L128" s="69" t="s">
        <v>32</v>
      </c>
      <c r="M128" s="69" t="s">
        <v>31</v>
      </c>
      <c r="N128" s="69" t="s">
        <v>81</v>
      </c>
      <c r="O128" s="85">
        <v>2605000</v>
      </c>
      <c r="P128" s="69" t="s">
        <v>82</v>
      </c>
      <c r="Q128" s="94">
        <v>2.605</v>
      </c>
      <c r="R128" s="69"/>
      <c r="S128" s="94">
        <v>2.4493999999999998</v>
      </c>
      <c r="T128" s="94">
        <v>2.7434003861583203</v>
      </c>
      <c r="U128" s="106">
        <v>-69369.655873791198</v>
      </c>
      <c r="V128" s="104"/>
      <c r="W128" s="106">
        <v>-44904.150929142517</v>
      </c>
      <c r="X128" s="106">
        <v>-24465.504944648681</v>
      </c>
      <c r="Z128" s="75" t="s">
        <v>58</v>
      </c>
    </row>
    <row r="129" spans="1:26" s="67" customFormat="1" x14ac:dyDescent="0.2">
      <c r="A129" s="69" t="s">
        <v>42</v>
      </c>
      <c r="B129" s="69">
        <v>2015</v>
      </c>
      <c r="C129" s="69" t="s">
        <v>94</v>
      </c>
      <c r="D129" s="69">
        <v>353</v>
      </c>
      <c r="E129" s="80">
        <v>41897</v>
      </c>
      <c r="F129" s="80">
        <v>42366</v>
      </c>
      <c r="G129" s="80">
        <v>42368</v>
      </c>
      <c r="H129" s="69" t="s">
        <v>26</v>
      </c>
      <c r="I129" s="69" t="s">
        <v>31</v>
      </c>
      <c r="J129" s="69" t="s">
        <v>29</v>
      </c>
      <c r="K129" s="106">
        <v>-1000000</v>
      </c>
      <c r="L129" s="69" t="s">
        <v>26</v>
      </c>
      <c r="M129" s="69" t="s">
        <v>27</v>
      </c>
      <c r="N129" s="69" t="s">
        <v>81</v>
      </c>
      <c r="O129" s="85">
        <v>2400000</v>
      </c>
      <c r="P129" s="69" t="s">
        <v>82</v>
      </c>
      <c r="Q129" s="94">
        <v>2.4</v>
      </c>
      <c r="R129" s="69"/>
      <c r="S129" s="94">
        <v>2.4493999999999998</v>
      </c>
      <c r="T129" s="94">
        <v>2.7671612091000601</v>
      </c>
      <c r="U129" s="85">
        <v>9651.7845870643996</v>
      </c>
      <c r="V129" s="107">
        <v>-65128.669589660109</v>
      </c>
      <c r="W129" s="85">
        <v>0</v>
      </c>
      <c r="X129" s="85">
        <v>9651.7845870643996</v>
      </c>
      <c r="Z129" s="75" t="s">
        <v>58</v>
      </c>
    </row>
    <row r="130" spans="1:26" s="67" customFormat="1" x14ac:dyDescent="0.2">
      <c r="A130" s="70" t="s">
        <v>42</v>
      </c>
      <c r="B130" s="70">
        <v>2015</v>
      </c>
      <c r="C130" s="70" t="s">
        <v>94</v>
      </c>
      <c r="D130" s="70">
        <v>354</v>
      </c>
      <c r="E130" s="81">
        <v>41897</v>
      </c>
      <c r="F130" s="81">
        <v>42366</v>
      </c>
      <c r="G130" s="81">
        <v>42368</v>
      </c>
      <c r="H130" s="70" t="s">
        <v>32</v>
      </c>
      <c r="I130" s="70" t="s">
        <v>27</v>
      </c>
      <c r="J130" s="70" t="s">
        <v>29</v>
      </c>
      <c r="K130" s="108">
        <v>-1000000</v>
      </c>
      <c r="L130" s="70" t="s">
        <v>32</v>
      </c>
      <c r="M130" s="70" t="s">
        <v>31</v>
      </c>
      <c r="N130" s="70" t="s">
        <v>81</v>
      </c>
      <c r="O130" s="86">
        <v>2605000</v>
      </c>
      <c r="P130" s="70" t="s">
        <v>82</v>
      </c>
      <c r="Q130" s="95">
        <v>2.605</v>
      </c>
      <c r="R130" s="70"/>
      <c r="S130" s="95">
        <v>2.4493999999999998</v>
      </c>
      <c r="T130" s="95">
        <v>2.7671612091000601</v>
      </c>
      <c r="U130" s="108">
        <v>-74780.45417672451</v>
      </c>
      <c r="V130" s="105"/>
      <c r="W130" s="108">
        <v>-52613.374936335626</v>
      </c>
      <c r="X130" s="108">
        <v>-22167.079240388885</v>
      </c>
      <c r="Z130" s="76" t="s">
        <v>58</v>
      </c>
    </row>
    <row r="131" spans="1:26" s="68" customFormat="1" x14ac:dyDescent="0.2">
      <c r="A131" s="71"/>
      <c r="B131" s="71"/>
      <c r="C131" s="71"/>
      <c r="D131" s="71"/>
      <c r="E131" s="82"/>
      <c r="F131" s="82"/>
      <c r="G131" s="82"/>
      <c r="H131" s="71"/>
      <c r="I131" s="71"/>
      <c r="J131" s="71"/>
      <c r="K131" s="109">
        <v>-15000000</v>
      </c>
      <c r="L131" s="71"/>
      <c r="M131" s="71"/>
      <c r="N131" s="71"/>
      <c r="O131" s="87">
        <v>35130000</v>
      </c>
      <c r="P131" s="71"/>
      <c r="Q131" s="96">
        <v>2.3420000000000001</v>
      </c>
      <c r="R131" s="71"/>
      <c r="S131" s="96"/>
      <c r="T131" s="96"/>
      <c r="U131" s="109">
        <v>-804333.44455461646</v>
      </c>
      <c r="V131" s="109">
        <v>-804333.44455461646</v>
      </c>
      <c r="W131" s="109">
        <v>-578516.49842777452</v>
      </c>
      <c r="X131" s="109">
        <v>-225816.94612684182</v>
      </c>
      <c r="Z131" s="77"/>
    </row>
    <row r="132" spans="1:26" s="68" customFormat="1" x14ac:dyDescent="0.2">
      <c r="A132" s="71"/>
      <c r="B132" s="71"/>
      <c r="C132" s="71"/>
      <c r="D132" s="71"/>
      <c r="E132" s="82"/>
      <c r="F132" s="82"/>
      <c r="G132" s="82"/>
      <c r="H132" s="71"/>
      <c r="I132" s="71"/>
      <c r="J132" s="71"/>
      <c r="K132" s="87"/>
      <c r="L132" s="71"/>
      <c r="M132" s="71"/>
      <c r="N132" s="71"/>
      <c r="O132" s="87"/>
      <c r="P132" s="71"/>
      <c r="Q132" s="96"/>
      <c r="R132" s="71"/>
      <c r="S132" s="96"/>
      <c r="T132" s="96"/>
      <c r="U132" s="87"/>
      <c r="V132" s="87"/>
      <c r="W132" s="87"/>
      <c r="X132" s="87"/>
      <c r="Z132" s="77"/>
    </row>
    <row r="133" spans="1:26" s="68" customFormat="1" x14ac:dyDescent="0.2">
      <c r="A133" s="71"/>
      <c r="B133" s="71"/>
      <c r="C133" s="71"/>
      <c r="D133" s="71"/>
      <c r="E133" s="82"/>
      <c r="F133" s="82"/>
      <c r="G133" s="82"/>
      <c r="H133" s="71"/>
      <c r="I133" s="71"/>
      <c r="J133" s="71"/>
      <c r="K133" s="87"/>
      <c r="L133" s="71"/>
      <c r="M133" s="71"/>
      <c r="N133" s="71"/>
      <c r="O133" s="87"/>
      <c r="P133" s="71"/>
      <c r="Q133" s="96" t="s">
        <v>161</v>
      </c>
      <c r="R133" s="71"/>
      <c r="S133" s="96"/>
      <c r="T133" s="96"/>
      <c r="U133" s="110">
        <v>-8989266.1016536355</v>
      </c>
      <c r="V133" s="110">
        <v>-8989266.1016536355</v>
      </c>
      <c r="W133" s="110">
        <v>-3392161.9968068209</v>
      </c>
      <c r="X133" s="110">
        <v>-5597104.1048468128</v>
      </c>
      <c r="Z133" s="77"/>
    </row>
    <row r="134" spans="1:26" s="68" customFormat="1" x14ac:dyDescent="0.2">
      <c r="A134" s="71"/>
      <c r="B134" s="71"/>
      <c r="C134" s="71"/>
      <c r="D134" s="71"/>
      <c r="E134" s="82"/>
      <c r="F134" s="82"/>
      <c r="G134" s="82"/>
      <c r="H134" s="71"/>
      <c r="I134" s="71"/>
      <c r="J134" s="71"/>
      <c r="K134" s="87"/>
      <c r="L134" s="71"/>
      <c r="M134" s="71"/>
      <c r="N134" s="71"/>
      <c r="O134" s="87"/>
      <c r="P134" s="71"/>
      <c r="Q134" s="96"/>
      <c r="R134" s="71"/>
      <c r="S134" s="96"/>
      <c r="T134" s="96"/>
      <c r="U134" s="87"/>
      <c r="V134" s="87"/>
      <c r="W134" s="87"/>
      <c r="X134" s="87"/>
      <c r="Z134" s="77"/>
    </row>
    <row r="135" spans="1:26" s="67" customFormat="1" x14ac:dyDescent="0.2">
      <c r="A135" s="69" t="s">
        <v>95</v>
      </c>
      <c r="B135" s="69">
        <v>2014</v>
      </c>
      <c r="C135" s="69" t="s">
        <v>96</v>
      </c>
      <c r="D135" s="69">
        <v>73</v>
      </c>
      <c r="E135" s="80">
        <v>41045</v>
      </c>
      <c r="F135" s="80">
        <v>42002</v>
      </c>
      <c r="G135" s="80">
        <v>42004</v>
      </c>
      <c r="H135" s="69" t="s">
        <v>26</v>
      </c>
      <c r="I135" s="69" t="s">
        <v>27</v>
      </c>
      <c r="J135" s="69" t="s">
        <v>28</v>
      </c>
      <c r="K135" s="85">
        <v>15094339.6226415</v>
      </c>
      <c r="L135" s="69" t="s">
        <v>26</v>
      </c>
      <c r="M135" s="69" t="s">
        <v>31</v>
      </c>
      <c r="N135" s="69" t="s">
        <v>29</v>
      </c>
      <c r="O135" s="106">
        <v>-20000000</v>
      </c>
      <c r="P135" s="69" t="s">
        <v>30</v>
      </c>
      <c r="Q135" s="94">
        <v>1.325</v>
      </c>
      <c r="R135" s="69"/>
      <c r="S135" s="94">
        <v>1.2583200000000001</v>
      </c>
      <c r="T135" s="94">
        <v>1.2637373846918381</v>
      </c>
      <c r="U135" s="85">
        <v>21436.115091606702</v>
      </c>
      <c r="V135" s="107">
        <v>-183874.37790302045</v>
      </c>
      <c r="W135" s="85">
        <v>0</v>
      </c>
      <c r="X135" s="85">
        <v>21436.115091606702</v>
      </c>
      <c r="Z135" s="75" t="s">
        <v>97</v>
      </c>
    </row>
    <row r="136" spans="1:26" s="67" customFormat="1" x14ac:dyDescent="0.2">
      <c r="A136" s="69" t="s">
        <v>95</v>
      </c>
      <c r="B136" s="69">
        <v>2014</v>
      </c>
      <c r="C136" s="69" t="s">
        <v>96</v>
      </c>
      <c r="D136" s="69">
        <v>74</v>
      </c>
      <c r="E136" s="80">
        <v>41045</v>
      </c>
      <c r="F136" s="80">
        <v>42002</v>
      </c>
      <c r="G136" s="80">
        <v>42004</v>
      </c>
      <c r="H136" s="69" t="s">
        <v>32</v>
      </c>
      <c r="I136" s="69" t="s">
        <v>31</v>
      </c>
      <c r="J136" s="69" t="s">
        <v>28</v>
      </c>
      <c r="K136" s="85">
        <v>16597510.373444</v>
      </c>
      <c r="L136" s="69" t="s">
        <v>32</v>
      </c>
      <c r="M136" s="69" t="s">
        <v>27</v>
      </c>
      <c r="N136" s="69" t="s">
        <v>29</v>
      </c>
      <c r="O136" s="106">
        <v>-20000000</v>
      </c>
      <c r="P136" s="69" t="s">
        <v>30</v>
      </c>
      <c r="Q136" s="94">
        <v>1.2050000000000001</v>
      </c>
      <c r="R136" s="69"/>
      <c r="S136" s="94">
        <v>1.2583200000000001</v>
      </c>
      <c r="T136" s="94">
        <v>1.2637373846918381</v>
      </c>
      <c r="U136" s="106">
        <v>-37050.074785814759</v>
      </c>
      <c r="V136" s="104"/>
      <c r="W136" s="85">
        <v>0</v>
      </c>
      <c r="X136" s="106">
        <v>-37050.074785814759</v>
      </c>
      <c r="Z136" s="75" t="s">
        <v>97</v>
      </c>
    </row>
    <row r="137" spans="1:26" s="67" customFormat="1" x14ac:dyDescent="0.2">
      <c r="A137" s="70" t="s">
        <v>95</v>
      </c>
      <c r="B137" s="70">
        <v>2014</v>
      </c>
      <c r="C137" s="70" t="s">
        <v>96</v>
      </c>
      <c r="D137" s="70">
        <v>75</v>
      </c>
      <c r="E137" s="81">
        <v>41045</v>
      </c>
      <c r="F137" s="81">
        <v>42002</v>
      </c>
      <c r="G137" s="81">
        <v>42004</v>
      </c>
      <c r="H137" s="70" t="s">
        <v>32</v>
      </c>
      <c r="I137" s="70" t="s">
        <v>31</v>
      </c>
      <c r="J137" s="70" t="s">
        <v>28</v>
      </c>
      <c r="K137" s="86">
        <v>15151515.151515201</v>
      </c>
      <c r="L137" s="70" t="s">
        <v>32</v>
      </c>
      <c r="M137" s="70" t="s">
        <v>27</v>
      </c>
      <c r="N137" s="70" t="s">
        <v>29</v>
      </c>
      <c r="O137" s="108">
        <v>-20000000</v>
      </c>
      <c r="P137" s="70" t="s">
        <v>30</v>
      </c>
      <c r="Q137" s="95">
        <v>1.32</v>
      </c>
      <c r="R137" s="70"/>
      <c r="S137" s="95">
        <v>1.2583200000000001</v>
      </c>
      <c r="T137" s="95">
        <v>1.2637373846918381</v>
      </c>
      <c r="U137" s="108">
        <v>-168260.41820881239</v>
      </c>
      <c r="V137" s="105"/>
      <c r="W137" s="86">
        <v>0</v>
      </c>
      <c r="X137" s="108">
        <v>-168260.41820881239</v>
      </c>
      <c r="Z137" s="76" t="s">
        <v>98</v>
      </c>
    </row>
    <row r="138" spans="1:26" s="68" customFormat="1" x14ac:dyDescent="0.2">
      <c r="A138" s="71"/>
      <c r="B138" s="71"/>
      <c r="C138" s="71"/>
      <c r="D138" s="71"/>
      <c r="E138" s="82"/>
      <c r="F138" s="82"/>
      <c r="G138" s="82"/>
      <c r="H138" s="71"/>
      <c r="I138" s="71"/>
      <c r="J138" s="71"/>
      <c r="K138" s="87">
        <v>15094339.6226415</v>
      </c>
      <c r="L138" s="71"/>
      <c r="M138" s="71"/>
      <c r="N138" s="71"/>
      <c r="O138" s="109">
        <v>-20000000</v>
      </c>
      <c r="P138" s="71"/>
      <c r="Q138" s="96">
        <v>1.3250000000000008</v>
      </c>
      <c r="R138" s="71"/>
      <c r="S138" s="96"/>
      <c r="T138" s="96"/>
      <c r="U138" s="109">
        <v>-183874.37790302045</v>
      </c>
      <c r="V138" s="109">
        <v>-183874.37790302045</v>
      </c>
      <c r="W138" s="87">
        <v>0</v>
      </c>
      <c r="X138" s="109">
        <v>-183874.37790302045</v>
      </c>
      <c r="Z138" s="77"/>
    </row>
    <row r="139" spans="1:26" s="68" customFormat="1" x14ac:dyDescent="0.2">
      <c r="A139" s="71"/>
      <c r="B139" s="71"/>
      <c r="C139" s="71"/>
      <c r="D139" s="71"/>
      <c r="E139" s="82"/>
      <c r="F139" s="82"/>
      <c r="G139" s="82"/>
      <c r="H139" s="71"/>
      <c r="I139" s="71"/>
      <c r="J139" s="71"/>
      <c r="K139" s="87"/>
      <c r="L139" s="71"/>
      <c r="M139" s="71"/>
      <c r="N139" s="71"/>
      <c r="O139" s="87"/>
      <c r="P139" s="71"/>
      <c r="Q139" s="96"/>
      <c r="R139" s="71"/>
      <c r="S139" s="96"/>
      <c r="T139" s="96"/>
      <c r="U139" s="87"/>
      <c r="V139" s="87"/>
      <c r="W139" s="87"/>
      <c r="X139" s="87"/>
      <c r="Z139" s="77"/>
    </row>
    <row r="140" spans="1:26" s="68" customFormat="1" x14ac:dyDescent="0.2">
      <c r="A140" s="71"/>
      <c r="B140" s="71"/>
      <c r="C140" s="71"/>
      <c r="D140" s="71"/>
      <c r="E140" s="82"/>
      <c r="F140" s="82"/>
      <c r="G140" s="82"/>
      <c r="H140" s="71"/>
      <c r="I140" s="71"/>
      <c r="J140" s="71"/>
      <c r="K140" s="87"/>
      <c r="L140" s="71"/>
      <c r="M140" s="71"/>
      <c r="N140" s="71"/>
      <c r="O140" s="87"/>
      <c r="P140" s="71"/>
      <c r="Q140" s="96" t="s">
        <v>162</v>
      </c>
      <c r="R140" s="71"/>
      <c r="S140" s="96"/>
      <c r="T140" s="96"/>
      <c r="U140" s="110">
        <v>-183874.37790302045</v>
      </c>
      <c r="V140" s="110">
        <v>-183874.37790302045</v>
      </c>
      <c r="W140" s="103">
        <v>0</v>
      </c>
      <c r="X140" s="110">
        <v>-183874.37790302045</v>
      </c>
      <c r="Z140" s="77"/>
    </row>
    <row r="141" spans="1:26" s="68" customFormat="1" x14ac:dyDescent="0.2">
      <c r="A141" s="71"/>
      <c r="B141" s="71"/>
      <c r="C141" s="71"/>
      <c r="D141" s="71"/>
      <c r="E141" s="82"/>
      <c r="F141" s="82"/>
      <c r="G141" s="82"/>
      <c r="H141" s="71"/>
      <c r="I141" s="71"/>
      <c r="J141" s="71"/>
      <c r="K141" s="87"/>
      <c r="L141" s="71"/>
      <c r="M141" s="71"/>
      <c r="N141" s="71"/>
      <c r="O141" s="87"/>
      <c r="P141" s="71"/>
      <c r="Q141" s="96"/>
      <c r="R141" s="71"/>
      <c r="S141" s="96"/>
      <c r="T141" s="96"/>
      <c r="U141" s="87"/>
      <c r="V141" s="87"/>
      <c r="W141" s="87"/>
      <c r="X141" s="87"/>
      <c r="Z141" s="77"/>
    </row>
    <row r="142" spans="1:26" s="67" customFormat="1" x14ac:dyDescent="0.2">
      <c r="A142" s="69" t="s">
        <v>99</v>
      </c>
      <c r="B142" s="69">
        <v>2014</v>
      </c>
      <c r="C142" s="69" t="s">
        <v>100</v>
      </c>
      <c r="D142" s="69">
        <v>85</v>
      </c>
      <c r="E142" s="80">
        <v>41372</v>
      </c>
      <c r="F142" s="80">
        <v>41940</v>
      </c>
      <c r="G142" s="80">
        <v>41942</v>
      </c>
      <c r="H142" s="69" t="s">
        <v>26</v>
      </c>
      <c r="I142" s="69" t="s">
        <v>27</v>
      </c>
      <c r="J142" s="69" t="s">
        <v>28</v>
      </c>
      <c r="K142" s="85">
        <v>7031250</v>
      </c>
      <c r="L142" s="69" t="s">
        <v>26</v>
      </c>
      <c r="M142" s="69" t="s">
        <v>31</v>
      </c>
      <c r="N142" s="69" t="s">
        <v>29</v>
      </c>
      <c r="O142" s="106">
        <v>-9000000</v>
      </c>
      <c r="P142" s="69" t="s">
        <v>30</v>
      </c>
      <c r="Q142" s="94">
        <v>1.28</v>
      </c>
      <c r="R142" s="69"/>
      <c r="S142" s="94">
        <v>1.2583200000000001</v>
      </c>
      <c r="T142" s="94">
        <v>1.2646688699975113</v>
      </c>
      <c r="U142" s="85">
        <v>21878.517531077581</v>
      </c>
      <c r="V142" s="107">
        <v>-1521.7264684391921</v>
      </c>
      <c r="W142" s="85">
        <v>0</v>
      </c>
      <c r="X142" s="85">
        <v>21878.517531077581</v>
      </c>
      <c r="Z142" s="75" t="s">
        <v>101</v>
      </c>
    </row>
    <row r="143" spans="1:26" s="67" customFormat="1" x14ac:dyDescent="0.2">
      <c r="A143" s="69" t="s">
        <v>99</v>
      </c>
      <c r="B143" s="69">
        <v>2014</v>
      </c>
      <c r="C143" s="69" t="s">
        <v>100</v>
      </c>
      <c r="D143" s="69">
        <v>86</v>
      </c>
      <c r="E143" s="80">
        <v>41372</v>
      </c>
      <c r="F143" s="80">
        <v>41940</v>
      </c>
      <c r="G143" s="80">
        <v>41942</v>
      </c>
      <c r="H143" s="69" t="s">
        <v>32</v>
      </c>
      <c r="I143" s="69" t="s">
        <v>31</v>
      </c>
      <c r="J143" s="69" t="s">
        <v>28</v>
      </c>
      <c r="K143" s="85">
        <v>7383100.9023789996</v>
      </c>
      <c r="L143" s="69" t="s">
        <v>32</v>
      </c>
      <c r="M143" s="69" t="s">
        <v>27</v>
      </c>
      <c r="N143" s="69" t="s">
        <v>29</v>
      </c>
      <c r="O143" s="106">
        <v>-9000000</v>
      </c>
      <c r="P143" s="69" t="s">
        <v>30</v>
      </c>
      <c r="Q143" s="94">
        <v>1.2190000000000001</v>
      </c>
      <c r="R143" s="69"/>
      <c r="S143" s="94">
        <v>1.2583200000000001</v>
      </c>
      <c r="T143" s="94">
        <v>1.2646688699975113</v>
      </c>
      <c r="U143" s="106">
        <v>-2943.2751410298215</v>
      </c>
      <c r="V143" s="104"/>
      <c r="W143" s="85">
        <v>0</v>
      </c>
      <c r="X143" s="106">
        <v>-2943.2751410298215</v>
      </c>
      <c r="Z143" s="75" t="s">
        <v>101</v>
      </c>
    </row>
    <row r="144" spans="1:26" s="67" customFormat="1" x14ac:dyDescent="0.2">
      <c r="A144" s="70" t="s">
        <v>99</v>
      </c>
      <c r="B144" s="70">
        <v>2014</v>
      </c>
      <c r="C144" s="70" t="s">
        <v>100</v>
      </c>
      <c r="D144" s="70">
        <v>87</v>
      </c>
      <c r="E144" s="81">
        <v>41372</v>
      </c>
      <c r="F144" s="81">
        <v>41940</v>
      </c>
      <c r="G144" s="81">
        <v>41942</v>
      </c>
      <c r="H144" s="70" t="s">
        <v>32</v>
      </c>
      <c r="I144" s="70" t="s">
        <v>31</v>
      </c>
      <c r="J144" s="70" t="s">
        <v>28</v>
      </c>
      <c r="K144" s="86">
        <v>7031250</v>
      </c>
      <c r="L144" s="70" t="s">
        <v>32</v>
      </c>
      <c r="M144" s="70" t="s">
        <v>27</v>
      </c>
      <c r="N144" s="70" t="s">
        <v>29</v>
      </c>
      <c r="O144" s="108">
        <v>-9000000</v>
      </c>
      <c r="P144" s="70" t="s">
        <v>30</v>
      </c>
      <c r="Q144" s="95">
        <v>1.28</v>
      </c>
      <c r="R144" s="70"/>
      <c r="S144" s="95">
        <v>1.2583200000000001</v>
      </c>
      <c r="T144" s="95">
        <v>1.2646688699975113</v>
      </c>
      <c r="U144" s="108">
        <v>-20456.968858486951</v>
      </c>
      <c r="V144" s="105"/>
      <c r="W144" s="86">
        <v>0</v>
      </c>
      <c r="X144" s="108">
        <v>-20456.968858486951</v>
      </c>
      <c r="Z144" s="76" t="s">
        <v>102</v>
      </c>
    </row>
    <row r="145" spans="1:26" s="68" customFormat="1" x14ac:dyDescent="0.2">
      <c r="A145" s="71"/>
      <c r="B145" s="71"/>
      <c r="C145" s="71"/>
      <c r="D145" s="71"/>
      <c r="E145" s="82"/>
      <c r="F145" s="82"/>
      <c r="G145" s="82"/>
      <c r="H145" s="71"/>
      <c r="I145" s="71"/>
      <c r="J145" s="71"/>
      <c r="K145" s="87">
        <v>7031250</v>
      </c>
      <c r="L145" s="71"/>
      <c r="M145" s="71"/>
      <c r="N145" s="71"/>
      <c r="O145" s="109">
        <v>-9000000</v>
      </c>
      <c r="P145" s="71"/>
      <c r="Q145" s="96">
        <v>1.28</v>
      </c>
      <c r="R145" s="71"/>
      <c r="S145" s="96"/>
      <c r="T145" s="96"/>
      <c r="U145" s="109">
        <v>-1521.7264684391921</v>
      </c>
      <c r="V145" s="109">
        <v>-1521.7264684391921</v>
      </c>
      <c r="W145" s="87">
        <v>0</v>
      </c>
      <c r="X145" s="109">
        <v>-1521.7264684391921</v>
      </c>
      <c r="Z145" s="77"/>
    </row>
    <row r="146" spans="1:26" s="68" customFormat="1" x14ac:dyDescent="0.2">
      <c r="A146" s="71"/>
      <c r="B146" s="71"/>
      <c r="C146" s="71"/>
      <c r="D146" s="71"/>
      <c r="E146" s="82"/>
      <c r="F146" s="82"/>
      <c r="G146" s="82"/>
      <c r="H146" s="71"/>
      <c r="I146" s="71"/>
      <c r="J146" s="71"/>
      <c r="K146" s="87"/>
      <c r="L146" s="71"/>
      <c r="M146" s="71"/>
      <c r="N146" s="71"/>
      <c r="O146" s="87"/>
      <c r="P146" s="71"/>
      <c r="Q146" s="96"/>
      <c r="R146" s="71"/>
      <c r="S146" s="96"/>
      <c r="T146" s="96"/>
      <c r="U146" s="87"/>
      <c r="V146" s="87"/>
      <c r="W146" s="87"/>
      <c r="X146" s="87"/>
      <c r="Z146" s="77"/>
    </row>
    <row r="147" spans="1:26" s="68" customFormat="1" x14ac:dyDescent="0.2">
      <c r="A147" s="71"/>
      <c r="B147" s="71"/>
      <c r="C147" s="71"/>
      <c r="D147" s="71"/>
      <c r="E147" s="82"/>
      <c r="F147" s="82"/>
      <c r="G147" s="82"/>
      <c r="H147" s="71"/>
      <c r="I147" s="71"/>
      <c r="J147" s="71"/>
      <c r="K147" s="87"/>
      <c r="L147" s="71"/>
      <c r="M147" s="71"/>
      <c r="N147" s="71"/>
      <c r="O147" s="87"/>
      <c r="P147" s="71"/>
      <c r="Q147" s="96" t="s">
        <v>163</v>
      </c>
      <c r="R147" s="71"/>
      <c r="S147" s="96"/>
      <c r="T147" s="96"/>
      <c r="U147" s="110">
        <v>-1521.7264684391921</v>
      </c>
      <c r="V147" s="110">
        <v>-1521.7264684391921</v>
      </c>
      <c r="W147" s="103">
        <v>0</v>
      </c>
      <c r="X147" s="110">
        <v>-1521.7264684391921</v>
      </c>
      <c r="Z147" s="77"/>
    </row>
    <row r="148" spans="1:26" s="68" customFormat="1" x14ac:dyDescent="0.2">
      <c r="A148" s="71"/>
      <c r="B148" s="71"/>
      <c r="C148" s="71"/>
      <c r="D148" s="71"/>
      <c r="E148" s="82"/>
      <c r="F148" s="82"/>
      <c r="G148" s="82"/>
      <c r="H148" s="71"/>
      <c r="I148" s="71"/>
      <c r="J148" s="71"/>
      <c r="K148" s="87"/>
      <c r="L148" s="71"/>
      <c r="M148" s="71"/>
      <c r="N148" s="71"/>
      <c r="O148" s="87"/>
      <c r="P148" s="71"/>
      <c r="Q148" s="96"/>
      <c r="R148" s="71"/>
      <c r="S148" s="96"/>
      <c r="T148" s="96"/>
      <c r="U148" s="87"/>
      <c r="V148" s="87"/>
      <c r="W148" s="87"/>
      <c r="X148" s="87"/>
      <c r="Z148" s="77"/>
    </row>
    <row r="149" spans="1:26" s="67" customFormat="1" x14ac:dyDescent="0.2">
      <c r="A149" s="69" t="s">
        <v>103</v>
      </c>
      <c r="B149" s="69">
        <v>2015</v>
      </c>
      <c r="C149" s="69" t="s">
        <v>35</v>
      </c>
      <c r="D149" s="69">
        <v>226</v>
      </c>
      <c r="E149" s="80">
        <v>41856</v>
      </c>
      <c r="F149" s="80">
        <v>42149</v>
      </c>
      <c r="G149" s="80">
        <v>42151</v>
      </c>
      <c r="H149" s="69" t="s">
        <v>26</v>
      </c>
      <c r="I149" s="69" t="s">
        <v>27</v>
      </c>
      <c r="J149" s="69" t="s">
        <v>28</v>
      </c>
      <c r="K149" s="85">
        <v>7299270.0729927002</v>
      </c>
      <c r="L149" s="69" t="s">
        <v>26</v>
      </c>
      <c r="M149" s="69" t="s">
        <v>31</v>
      </c>
      <c r="N149" s="69" t="s">
        <v>29</v>
      </c>
      <c r="O149" s="106">
        <v>-10000000</v>
      </c>
      <c r="P149" s="69" t="s">
        <v>30</v>
      </c>
      <c r="Q149" s="94">
        <v>1.37</v>
      </c>
      <c r="R149" s="69"/>
      <c r="S149" s="94">
        <v>1.2583200000000001</v>
      </c>
      <c r="T149" s="94">
        <v>1.2656494016789632</v>
      </c>
      <c r="U149" s="85">
        <v>22070.516308833736</v>
      </c>
      <c r="V149" s="104">
        <v>43650.632896637551</v>
      </c>
      <c r="W149" s="85">
        <v>0</v>
      </c>
      <c r="X149" s="85">
        <v>22070.516308833736</v>
      </c>
      <c r="Z149" s="75" t="s">
        <v>58</v>
      </c>
    </row>
    <row r="150" spans="1:26" s="67" customFormat="1" x14ac:dyDescent="0.2">
      <c r="A150" s="69" t="s">
        <v>103</v>
      </c>
      <c r="B150" s="69">
        <v>2015</v>
      </c>
      <c r="C150" s="69" t="s">
        <v>35</v>
      </c>
      <c r="D150" s="69">
        <v>227</v>
      </c>
      <c r="E150" s="80">
        <v>41856</v>
      </c>
      <c r="F150" s="80">
        <v>42149</v>
      </c>
      <c r="G150" s="80">
        <v>42151</v>
      </c>
      <c r="H150" s="69" t="s">
        <v>32</v>
      </c>
      <c r="I150" s="69" t="s">
        <v>31</v>
      </c>
      <c r="J150" s="69" t="s">
        <v>28</v>
      </c>
      <c r="K150" s="85">
        <v>7677543.1861804202</v>
      </c>
      <c r="L150" s="69" t="s">
        <v>32</v>
      </c>
      <c r="M150" s="69" t="s">
        <v>27</v>
      </c>
      <c r="N150" s="69" t="s">
        <v>29</v>
      </c>
      <c r="O150" s="106">
        <v>-10000000</v>
      </c>
      <c r="P150" s="69" t="s">
        <v>30</v>
      </c>
      <c r="Q150" s="94">
        <v>1.3025</v>
      </c>
      <c r="R150" s="69"/>
      <c r="S150" s="94">
        <v>1.2583200000000001</v>
      </c>
      <c r="T150" s="94">
        <v>1.2656494016789632</v>
      </c>
      <c r="U150" s="106">
        <v>-320601.08843765664</v>
      </c>
      <c r="V150" s="104"/>
      <c r="W150" s="106">
        <v>-223539.04617742822</v>
      </c>
      <c r="X150" s="106">
        <v>-97062.042260228423</v>
      </c>
      <c r="Z150" s="75" t="s">
        <v>58</v>
      </c>
    </row>
    <row r="151" spans="1:26" s="67" customFormat="1" x14ac:dyDescent="0.2">
      <c r="A151" s="69" t="s">
        <v>103</v>
      </c>
      <c r="B151" s="69">
        <v>2015</v>
      </c>
      <c r="C151" s="69" t="s">
        <v>35</v>
      </c>
      <c r="D151" s="69">
        <v>228</v>
      </c>
      <c r="E151" s="80">
        <v>41856</v>
      </c>
      <c r="F151" s="80">
        <v>42149</v>
      </c>
      <c r="G151" s="80">
        <v>42151</v>
      </c>
      <c r="H151" s="69" t="s">
        <v>32</v>
      </c>
      <c r="I151" s="69" t="s">
        <v>31</v>
      </c>
      <c r="J151" s="69" t="s">
        <v>28</v>
      </c>
      <c r="K151" s="85">
        <v>7518796.9924812</v>
      </c>
      <c r="L151" s="69" t="s">
        <v>32</v>
      </c>
      <c r="M151" s="69" t="s">
        <v>27</v>
      </c>
      <c r="N151" s="69" t="s">
        <v>29</v>
      </c>
      <c r="O151" s="106">
        <v>-10000000</v>
      </c>
      <c r="P151" s="69" t="s">
        <v>30</v>
      </c>
      <c r="Q151" s="94">
        <v>1.33</v>
      </c>
      <c r="R151" s="69"/>
      <c r="S151" s="94">
        <v>1.2583200000000001</v>
      </c>
      <c r="T151" s="94">
        <v>1.2656494016789632</v>
      </c>
      <c r="U151" s="106">
        <v>-114729.43723565851</v>
      </c>
      <c r="V151" s="104"/>
      <c r="W151" s="85">
        <v>0</v>
      </c>
      <c r="X151" s="106">
        <v>-114729.43723565851</v>
      </c>
      <c r="Z151" s="75" t="s">
        <v>59</v>
      </c>
    </row>
    <row r="152" spans="1:26" s="67" customFormat="1" x14ac:dyDescent="0.2">
      <c r="A152" s="69" t="s">
        <v>103</v>
      </c>
      <c r="B152" s="69">
        <v>2015</v>
      </c>
      <c r="C152" s="69" t="s">
        <v>35</v>
      </c>
      <c r="D152" s="69">
        <v>229</v>
      </c>
      <c r="E152" s="80">
        <v>41856</v>
      </c>
      <c r="F152" s="80"/>
      <c r="G152" s="80">
        <v>42151</v>
      </c>
      <c r="H152" s="69" t="s">
        <v>32</v>
      </c>
      <c r="I152" s="69" t="s">
        <v>37</v>
      </c>
      <c r="J152" s="69" t="s">
        <v>28</v>
      </c>
      <c r="K152" s="106">
        <v>-7446016.38123604</v>
      </c>
      <c r="L152" s="69" t="s">
        <v>26</v>
      </c>
      <c r="M152" s="69" t="s">
        <v>37</v>
      </c>
      <c r="N152" s="69" t="s">
        <v>29</v>
      </c>
      <c r="O152" s="85">
        <v>10000000</v>
      </c>
      <c r="P152" s="69" t="s">
        <v>30</v>
      </c>
      <c r="Q152" s="94">
        <v>1.343</v>
      </c>
      <c r="R152" s="69"/>
      <c r="S152" s="94">
        <v>1.2583200000000001</v>
      </c>
      <c r="T152" s="94">
        <v>1.2656494016789632</v>
      </c>
      <c r="U152" s="85">
        <v>456910.64226111898</v>
      </c>
      <c r="V152" s="104"/>
      <c r="W152" s="85">
        <v>456910.64226111898</v>
      </c>
      <c r="X152" s="85">
        <v>0</v>
      </c>
      <c r="Z152" s="75" t="s">
        <v>104</v>
      </c>
    </row>
    <row r="153" spans="1:26" s="67" customFormat="1" x14ac:dyDescent="0.2">
      <c r="A153" s="69" t="s">
        <v>103</v>
      </c>
      <c r="B153" s="69">
        <v>2015</v>
      </c>
      <c r="C153" s="69" t="s">
        <v>38</v>
      </c>
      <c r="D153" s="69">
        <v>231</v>
      </c>
      <c r="E153" s="80">
        <v>41856</v>
      </c>
      <c r="F153" s="80">
        <v>42180</v>
      </c>
      <c r="G153" s="80">
        <v>42184</v>
      </c>
      <c r="H153" s="69" t="s">
        <v>26</v>
      </c>
      <c r="I153" s="69" t="s">
        <v>27</v>
      </c>
      <c r="J153" s="69" t="s">
        <v>28</v>
      </c>
      <c r="K153" s="85">
        <v>5109489.0510948896</v>
      </c>
      <c r="L153" s="69" t="s">
        <v>26</v>
      </c>
      <c r="M153" s="69" t="s">
        <v>31</v>
      </c>
      <c r="N153" s="69" t="s">
        <v>29</v>
      </c>
      <c r="O153" s="106">
        <v>-7000000</v>
      </c>
      <c r="P153" s="69" t="s">
        <v>30</v>
      </c>
      <c r="Q153" s="94">
        <v>1.37</v>
      </c>
      <c r="R153" s="69"/>
      <c r="S153" s="94">
        <v>1.2583200000000001</v>
      </c>
      <c r="T153" s="94">
        <v>1.2660604857202937</v>
      </c>
      <c r="U153" s="85">
        <v>20321.774430177433</v>
      </c>
      <c r="V153" s="104">
        <v>27186.158030852817</v>
      </c>
      <c r="W153" s="85">
        <v>0</v>
      </c>
      <c r="X153" s="85">
        <v>20321.774430177433</v>
      </c>
      <c r="Z153" s="75" t="s">
        <v>58</v>
      </c>
    </row>
    <row r="154" spans="1:26" s="67" customFormat="1" x14ac:dyDescent="0.2">
      <c r="A154" s="69" t="s">
        <v>103</v>
      </c>
      <c r="B154" s="69">
        <v>2015</v>
      </c>
      <c r="C154" s="69" t="s">
        <v>38</v>
      </c>
      <c r="D154" s="69">
        <v>232</v>
      </c>
      <c r="E154" s="80">
        <v>41856</v>
      </c>
      <c r="F154" s="80">
        <v>42180</v>
      </c>
      <c r="G154" s="80">
        <v>42184</v>
      </c>
      <c r="H154" s="69" t="s">
        <v>32</v>
      </c>
      <c r="I154" s="69" t="s">
        <v>31</v>
      </c>
      <c r="J154" s="69" t="s">
        <v>28</v>
      </c>
      <c r="K154" s="85">
        <v>5405405.4054054096</v>
      </c>
      <c r="L154" s="69" t="s">
        <v>32</v>
      </c>
      <c r="M154" s="69" t="s">
        <v>27</v>
      </c>
      <c r="N154" s="69" t="s">
        <v>29</v>
      </c>
      <c r="O154" s="106">
        <v>-7000000</v>
      </c>
      <c r="P154" s="69" t="s">
        <v>30</v>
      </c>
      <c r="Q154" s="94">
        <v>1.2949999999999999</v>
      </c>
      <c r="R154" s="69"/>
      <c r="S154" s="94">
        <v>1.2583200000000001</v>
      </c>
      <c r="T154" s="94">
        <v>1.2660604857202937</v>
      </c>
      <c r="U154" s="106">
        <v>-212099.93323098816</v>
      </c>
      <c r="V154" s="104"/>
      <c r="W154" s="106">
        <v>-123556.34559460543</v>
      </c>
      <c r="X154" s="106">
        <v>-88543.587636382726</v>
      </c>
      <c r="Z154" s="75" t="s">
        <v>58</v>
      </c>
    </row>
    <row r="155" spans="1:26" s="67" customFormat="1" x14ac:dyDescent="0.2">
      <c r="A155" s="69" t="s">
        <v>103</v>
      </c>
      <c r="B155" s="69">
        <v>2015</v>
      </c>
      <c r="C155" s="69" t="s">
        <v>38</v>
      </c>
      <c r="D155" s="69">
        <v>233</v>
      </c>
      <c r="E155" s="80">
        <v>41856</v>
      </c>
      <c r="F155" s="80">
        <v>42180</v>
      </c>
      <c r="G155" s="80">
        <v>42184</v>
      </c>
      <c r="H155" s="69" t="s">
        <v>32</v>
      </c>
      <c r="I155" s="69" t="s">
        <v>31</v>
      </c>
      <c r="J155" s="69" t="s">
        <v>28</v>
      </c>
      <c r="K155" s="85">
        <v>5263157.8947368404</v>
      </c>
      <c r="L155" s="69" t="s">
        <v>32</v>
      </c>
      <c r="M155" s="69" t="s">
        <v>27</v>
      </c>
      <c r="N155" s="69" t="s">
        <v>29</v>
      </c>
      <c r="O155" s="106">
        <v>-7000000</v>
      </c>
      <c r="P155" s="69" t="s">
        <v>30</v>
      </c>
      <c r="Q155" s="94">
        <v>1.33</v>
      </c>
      <c r="R155" s="69"/>
      <c r="S155" s="94">
        <v>1.2583200000000001</v>
      </c>
      <c r="T155" s="94">
        <v>1.2660604857202937</v>
      </c>
      <c r="U155" s="106">
        <v>-95151.002158973206</v>
      </c>
      <c r="V155" s="104"/>
      <c r="W155" s="85">
        <v>0</v>
      </c>
      <c r="X155" s="106">
        <v>-95151.002158973206</v>
      </c>
      <c r="Z155" s="75" t="s">
        <v>59</v>
      </c>
    </row>
    <row r="156" spans="1:26" s="67" customFormat="1" x14ac:dyDescent="0.2">
      <c r="A156" s="69" t="s">
        <v>103</v>
      </c>
      <c r="B156" s="69">
        <v>2015</v>
      </c>
      <c r="C156" s="69" t="s">
        <v>38</v>
      </c>
      <c r="D156" s="69">
        <v>234</v>
      </c>
      <c r="E156" s="80">
        <v>41856</v>
      </c>
      <c r="F156" s="80"/>
      <c r="G156" s="80">
        <v>42184</v>
      </c>
      <c r="H156" s="69" t="s">
        <v>32</v>
      </c>
      <c r="I156" s="69" t="s">
        <v>37</v>
      </c>
      <c r="J156" s="69" t="s">
        <v>28</v>
      </c>
      <c r="K156" s="106">
        <v>-5216095.3800298097</v>
      </c>
      <c r="L156" s="69" t="s">
        <v>26</v>
      </c>
      <c r="M156" s="69" t="s">
        <v>37</v>
      </c>
      <c r="N156" s="69" t="s">
        <v>29</v>
      </c>
      <c r="O156" s="85">
        <v>7000000</v>
      </c>
      <c r="P156" s="69" t="s">
        <v>30</v>
      </c>
      <c r="Q156" s="94">
        <v>1.3420000000000001</v>
      </c>
      <c r="R156" s="69"/>
      <c r="S156" s="94">
        <v>1.2583200000000001</v>
      </c>
      <c r="T156" s="94">
        <v>1.2660604857202937</v>
      </c>
      <c r="U156" s="85">
        <v>314115.31899063673</v>
      </c>
      <c r="V156" s="104"/>
      <c r="W156" s="85">
        <v>314115.31899063673</v>
      </c>
      <c r="X156" s="85">
        <v>0</v>
      </c>
      <c r="Z156" s="75" t="s">
        <v>104</v>
      </c>
    </row>
    <row r="157" spans="1:26" s="67" customFormat="1" x14ac:dyDescent="0.2">
      <c r="A157" s="69" t="s">
        <v>103</v>
      </c>
      <c r="B157" s="69">
        <v>2015</v>
      </c>
      <c r="C157" s="69" t="s">
        <v>40</v>
      </c>
      <c r="D157" s="69">
        <v>236</v>
      </c>
      <c r="E157" s="80">
        <v>41856</v>
      </c>
      <c r="F157" s="80">
        <v>42180</v>
      </c>
      <c r="G157" s="80">
        <v>42184</v>
      </c>
      <c r="H157" s="69" t="s">
        <v>26</v>
      </c>
      <c r="I157" s="69" t="s">
        <v>27</v>
      </c>
      <c r="J157" s="69" t="s">
        <v>28</v>
      </c>
      <c r="K157" s="85">
        <v>5109489.0510948896</v>
      </c>
      <c r="L157" s="69" t="s">
        <v>26</v>
      </c>
      <c r="M157" s="69" t="s">
        <v>31</v>
      </c>
      <c r="N157" s="69" t="s">
        <v>29</v>
      </c>
      <c r="O157" s="106">
        <v>-7000000</v>
      </c>
      <c r="P157" s="69" t="s">
        <v>30</v>
      </c>
      <c r="Q157" s="94">
        <v>1.37</v>
      </c>
      <c r="R157" s="69"/>
      <c r="S157" s="94">
        <v>1.2583200000000001</v>
      </c>
      <c r="T157" s="94">
        <v>1.2660604857202937</v>
      </c>
      <c r="U157" s="85">
        <v>20321.774430177433</v>
      </c>
      <c r="V157" s="104">
        <v>27186.158030852817</v>
      </c>
      <c r="W157" s="85">
        <v>0</v>
      </c>
      <c r="X157" s="85">
        <v>20321.774430177433</v>
      </c>
      <c r="Z157" s="75" t="s">
        <v>58</v>
      </c>
    </row>
    <row r="158" spans="1:26" s="67" customFormat="1" x14ac:dyDescent="0.2">
      <c r="A158" s="69" t="s">
        <v>103</v>
      </c>
      <c r="B158" s="69">
        <v>2015</v>
      </c>
      <c r="C158" s="69" t="s">
        <v>40</v>
      </c>
      <c r="D158" s="69">
        <v>237</v>
      </c>
      <c r="E158" s="80">
        <v>41856</v>
      </c>
      <c r="F158" s="80">
        <v>42180</v>
      </c>
      <c r="G158" s="80">
        <v>42184</v>
      </c>
      <c r="H158" s="69" t="s">
        <v>32</v>
      </c>
      <c r="I158" s="69" t="s">
        <v>31</v>
      </c>
      <c r="J158" s="69" t="s">
        <v>28</v>
      </c>
      <c r="K158" s="85">
        <v>5405405.4054054096</v>
      </c>
      <c r="L158" s="69" t="s">
        <v>32</v>
      </c>
      <c r="M158" s="69" t="s">
        <v>27</v>
      </c>
      <c r="N158" s="69" t="s">
        <v>29</v>
      </c>
      <c r="O158" s="106">
        <v>-7000000</v>
      </c>
      <c r="P158" s="69" t="s">
        <v>30</v>
      </c>
      <c r="Q158" s="94">
        <v>1.2949999999999999</v>
      </c>
      <c r="R158" s="69"/>
      <c r="S158" s="94">
        <v>1.2583200000000001</v>
      </c>
      <c r="T158" s="94">
        <v>1.2660604857202937</v>
      </c>
      <c r="U158" s="106">
        <v>-212099.93323098816</v>
      </c>
      <c r="V158" s="104"/>
      <c r="W158" s="106">
        <v>-123556.34559460543</v>
      </c>
      <c r="X158" s="106">
        <v>-88543.587636382726</v>
      </c>
      <c r="Z158" s="75" t="s">
        <v>58</v>
      </c>
    </row>
    <row r="159" spans="1:26" s="67" customFormat="1" x14ac:dyDescent="0.2">
      <c r="A159" s="69" t="s">
        <v>103</v>
      </c>
      <c r="B159" s="69">
        <v>2015</v>
      </c>
      <c r="C159" s="69" t="s">
        <v>40</v>
      </c>
      <c r="D159" s="69">
        <v>238</v>
      </c>
      <c r="E159" s="80">
        <v>41856</v>
      </c>
      <c r="F159" s="80">
        <v>42180</v>
      </c>
      <c r="G159" s="80">
        <v>42184</v>
      </c>
      <c r="H159" s="69" t="s">
        <v>32</v>
      </c>
      <c r="I159" s="69" t="s">
        <v>31</v>
      </c>
      <c r="J159" s="69" t="s">
        <v>28</v>
      </c>
      <c r="K159" s="85">
        <v>5263157.8947368404</v>
      </c>
      <c r="L159" s="69" t="s">
        <v>32</v>
      </c>
      <c r="M159" s="69" t="s">
        <v>27</v>
      </c>
      <c r="N159" s="69" t="s">
        <v>29</v>
      </c>
      <c r="O159" s="106">
        <v>-7000000</v>
      </c>
      <c r="P159" s="69" t="s">
        <v>30</v>
      </c>
      <c r="Q159" s="94">
        <v>1.33</v>
      </c>
      <c r="R159" s="69"/>
      <c r="S159" s="94">
        <v>1.2583200000000001</v>
      </c>
      <c r="T159" s="94">
        <v>1.2660604857202937</v>
      </c>
      <c r="U159" s="106">
        <v>-95151.002158973206</v>
      </c>
      <c r="V159" s="104"/>
      <c r="W159" s="85">
        <v>0</v>
      </c>
      <c r="X159" s="106">
        <v>-95151.002158973206</v>
      </c>
      <c r="Z159" s="75" t="s">
        <v>59</v>
      </c>
    </row>
    <row r="160" spans="1:26" s="67" customFormat="1" x14ac:dyDescent="0.2">
      <c r="A160" s="70" t="s">
        <v>103</v>
      </c>
      <c r="B160" s="70">
        <v>2015</v>
      </c>
      <c r="C160" s="70" t="s">
        <v>40</v>
      </c>
      <c r="D160" s="70">
        <v>239</v>
      </c>
      <c r="E160" s="81">
        <v>41856</v>
      </c>
      <c r="F160" s="81"/>
      <c r="G160" s="81">
        <v>42184</v>
      </c>
      <c r="H160" s="70" t="s">
        <v>32</v>
      </c>
      <c r="I160" s="70" t="s">
        <v>37</v>
      </c>
      <c r="J160" s="70" t="s">
        <v>28</v>
      </c>
      <c r="K160" s="108">
        <v>-5216095.3800298097</v>
      </c>
      <c r="L160" s="70" t="s">
        <v>26</v>
      </c>
      <c r="M160" s="70" t="s">
        <v>37</v>
      </c>
      <c r="N160" s="70" t="s">
        <v>29</v>
      </c>
      <c r="O160" s="86">
        <v>7000000</v>
      </c>
      <c r="P160" s="70" t="s">
        <v>30</v>
      </c>
      <c r="Q160" s="95">
        <v>1.3420000000000001</v>
      </c>
      <c r="R160" s="70"/>
      <c r="S160" s="95">
        <v>1.2583200000000001</v>
      </c>
      <c r="T160" s="95">
        <v>1.2660604857202937</v>
      </c>
      <c r="U160" s="86">
        <v>314115.31899063673</v>
      </c>
      <c r="V160" s="105"/>
      <c r="W160" s="86">
        <v>314115.31899063673</v>
      </c>
      <c r="X160" s="86">
        <v>0</v>
      </c>
      <c r="Z160" s="76" t="s">
        <v>104</v>
      </c>
    </row>
    <row r="161" spans="1:26" s="68" customFormat="1" x14ac:dyDescent="0.2">
      <c r="A161" s="71"/>
      <c r="B161" s="71"/>
      <c r="C161" s="71"/>
      <c r="D161" s="71"/>
      <c r="E161" s="82"/>
      <c r="F161" s="82"/>
      <c r="G161" s="82"/>
      <c r="H161" s="71"/>
      <c r="I161" s="71"/>
      <c r="J161" s="71"/>
      <c r="K161" s="109">
        <v>-359958.96611317992</v>
      </c>
      <c r="L161" s="71"/>
      <c r="M161" s="71"/>
      <c r="N161" s="71"/>
      <c r="O161" s="87">
        <v>0</v>
      </c>
      <c r="P161" s="71"/>
      <c r="Q161" s="96">
        <v>0</v>
      </c>
      <c r="R161" s="71"/>
      <c r="S161" s="96"/>
      <c r="T161" s="96"/>
      <c r="U161" s="87">
        <v>98022.948958343128</v>
      </c>
      <c r="V161" s="87">
        <v>98022.948958343128</v>
      </c>
      <c r="W161" s="87">
        <v>614489.54287575337</v>
      </c>
      <c r="X161" s="109">
        <v>-516466.59391741024</v>
      </c>
      <c r="Z161" s="77"/>
    </row>
    <row r="162" spans="1:26" s="68" customFormat="1" x14ac:dyDescent="0.2">
      <c r="A162" s="71"/>
      <c r="B162" s="71"/>
      <c r="C162" s="71"/>
      <c r="D162" s="71"/>
      <c r="E162" s="82"/>
      <c r="F162" s="82"/>
      <c r="G162" s="82"/>
      <c r="H162" s="71"/>
      <c r="I162" s="71"/>
      <c r="J162" s="71"/>
      <c r="K162" s="87"/>
      <c r="L162" s="71"/>
      <c r="M162" s="71"/>
      <c r="N162" s="71"/>
      <c r="O162" s="87"/>
      <c r="P162" s="71"/>
      <c r="Q162" s="96"/>
      <c r="R162" s="71"/>
      <c r="S162" s="96"/>
      <c r="T162" s="96"/>
      <c r="U162" s="87"/>
      <c r="V162" s="87"/>
      <c r="W162" s="87"/>
      <c r="X162" s="87"/>
      <c r="Z162" s="77"/>
    </row>
    <row r="163" spans="1:26" s="68" customFormat="1" x14ac:dyDescent="0.2">
      <c r="A163" s="71"/>
      <c r="B163" s="71"/>
      <c r="C163" s="71"/>
      <c r="D163" s="71"/>
      <c r="E163" s="82"/>
      <c r="F163" s="82"/>
      <c r="G163" s="82"/>
      <c r="H163" s="71"/>
      <c r="I163" s="71"/>
      <c r="J163" s="71"/>
      <c r="K163" s="87"/>
      <c r="L163" s="71"/>
      <c r="M163" s="71"/>
      <c r="N163" s="71"/>
      <c r="O163" s="87"/>
      <c r="P163" s="71"/>
      <c r="Q163" s="96" t="s">
        <v>164</v>
      </c>
      <c r="R163" s="71"/>
      <c r="S163" s="96"/>
      <c r="T163" s="96"/>
      <c r="U163" s="103">
        <v>98022.948958343128</v>
      </c>
      <c r="V163" s="103">
        <v>98022.948958343128</v>
      </c>
      <c r="W163" s="103">
        <v>614489.54287575337</v>
      </c>
      <c r="X163" s="110">
        <v>-516466.59391741024</v>
      </c>
      <c r="Z163" s="77"/>
    </row>
    <row r="164" spans="1:26" s="68" customFormat="1" x14ac:dyDescent="0.2">
      <c r="A164" s="71"/>
      <c r="B164" s="71"/>
      <c r="C164" s="71"/>
      <c r="D164" s="71"/>
      <c r="E164" s="82"/>
      <c r="F164" s="82"/>
      <c r="G164" s="82"/>
      <c r="H164" s="71"/>
      <c r="I164" s="71"/>
      <c r="J164" s="71"/>
      <c r="K164" s="87"/>
      <c r="L164" s="71"/>
      <c r="M164" s="71"/>
      <c r="N164" s="71"/>
      <c r="O164" s="87"/>
      <c r="P164" s="71"/>
      <c r="Q164" s="96"/>
      <c r="R164" s="71"/>
      <c r="S164" s="96"/>
      <c r="T164" s="96"/>
      <c r="U164" s="87"/>
      <c r="V164" s="87"/>
      <c r="W164" s="87"/>
      <c r="X164" s="87"/>
      <c r="Z164" s="77"/>
    </row>
    <row r="165" spans="1:26" s="67" customFormat="1" x14ac:dyDescent="0.2">
      <c r="A165" s="69" t="s">
        <v>105</v>
      </c>
      <c r="B165" s="69">
        <v>2014</v>
      </c>
      <c r="C165" s="69" t="s">
        <v>106</v>
      </c>
      <c r="D165" s="69">
        <v>28</v>
      </c>
      <c r="E165" s="80">
        <v>41374</v>
      </c>
      <c r="F165" s="80">
        <v>41941</v>
      </c>
      <c r="G165" s="80">
        <v>41943</v>
      </c>
      <c r="H165" s="69" t="s">
        <v>26</v>
      </c>
      <c r="I165" s="69" t="s">
        <v>31</v>
      </c>
      <c r="J165" s="69" t="s">
        <v>28</v>
      </c>
      <c r="K165" s="106">
        <v>-2000000</v>
      </c>
      <c r="L165" s="69" t="s">
        <v>26</v>
      </c>
      <c r="M165" s="69" t="s">
        <v>27</v>
      </c>
      <c r="N165" s="69" t="s">
        <v>108</v>
      </c>
      <c r="O165" s="85">
        <v>50800000</v>
      </c>
      <c r="P165" s="69" t="s">
        <v>109</v>
      </c>
      <c r="Q165" s="94">
        <v>25.4</v>
      </c>
      <c r="R165" s="69"/>
      <c r="S165" s="94">
        <v>27.499979606400004</v>
      </c>
      <c r="T165" s="94">
        <v>27.496952106146317</v>
      </c>
      <c r="U165" s="85">
        <v>4.061869446876882E-9</v>
      </c>
      <c r="V165" s="107">
        <v>-155446.79654149123</v>
      </c>
      <c r="W165" s="85">
        <v>0</v>
      </c>
      <c r="X165" s="85">
        <v>4.061869446876882E-9</v>
      </c>
      <c r="Z165" s="75" t="s">
        <v>107</v>
      </c>
    </row>
    <row r="166" spans="1:26" s="67" customFormat="1" x14ac:dyDescent="0.2">
      <c r="A166" s="69" t="s">
        <v>105</v>
      </c>
      <c r="B166" s="69">
        <v>2014</v>
      </c>
      <c r="C166" s="69" t="s">
        <v>106</v>
      </c>
      <c r="D166" s="69">
        <v>29</v>
      </c>
      <c r="E166" s="80">
        <v>41374</v>
      </c>
      <c r="F166" s="80">
        <v>41941</v>
      </c>
      <c r="G166" s="80">
        <v>41943</v>
      </c>
      <c r="H166" s="69" t="s">
        <v>32</v>
      </c>
      <c r="I166" s="69" t="s">
        <v>27</v>
      </c>
      <c r="J166" s="69" t="s">
        <v>28</v>
      </c>
      <c r="K166" s="106">
        <v>-2000000</v>
      </c>
      <c r="L166" s="69" t="s">
        <v>32</v>
      </c>
      <c r="M166" s="69" t="s">
        <v>31</v>
      </c>
      <c r="N166" s="69" t="s">
        <v>108</v>
      </c>
      <c r="O166" s="85">
        <v>53000000</v>
      </c>
      <c r="P166" s="69" t="s">
        <v>109</v>
      </c>
      <c r="Q166" s="94">
        <v>26.5</v>
      </c>
      <c r="R166" s="69"/>
      <c r="S166" s="94">
        <v>27.499979606400004</v>
      </c>
      <c r="T166" s="94">
        <v>27.496952106146317</v>
      </c>
      <c r="U166" s="106">
        <v>-72490.902173739989</v>
      </c>
      <c r="V166" s="104"/>
      <c r="W166" s="106">
        <v>-72490.902173739989</v>
      </c>
      <c r="X166" s="85">
        <v>0</v>
      </c>
      <c r="Z166" s="75" t="s">
        <v>107</v>
      </c>
    </row>
    <row r="167" spans="1:26" s="67" customFormat="1" x14ac:dyDescent="0.2">
      <c r="A167" s="69" t="s">
        <v>105</v>
      </c>
      <c r="B167" s="69">
        <v>2014</v>
      </c>
      <c r="C167" s="69" t="s">
        <v>106</v>
      </c>
      <c r="D167" s="69">
        <v>30</v>
      </c>
      <c r="E167" s="80">
        <v>41374</v>
      </c>
      <c r="F167" s="80">
        <v>41941</v>
      </c>
      <c r="G167" s="80">
        <v>41943</v>
      </c>
      <c r="H167" s="69" t="s">
        <v>32</v>
      </c>
      <c r="I167" s="69" t="s">
        <v>27</v>
      </c>
      <c r="J167" s="69" t="s">
        <v>28</v>
      </c>
      <c r="K167" s="106">
        <v>-2000000</v>
      </c>
      <c r="L167" s="69" t="s">
        <v>32</v>
      </c>
      <c r="M167" s="69" t="s">
        <v>31</v>
      </c>
      <c r="N167" s="69" t="s">
        <v>108</v>
      </c>
      <c r="O167" s="85">
        <v>50800000</v>
      </c>
      <c r="P167" s="69" t="s">
        <v>109</v>
      </c>
      <c r="Q167" s="94">
        <v>25.4</v>
      </c>
      <c r="R167" s="69"/>
      <c r="S167" s="94">
        <v>27.499979606400004</v>
      </c>
      <c r="T167" s="94">
        <v>27.496952106146317</v>
      </c>
      <c r="U167" s="106">
        <v>-82955.894367755318</v>
      </c>
      <c r="V167" s="104"/>
      <c r="W167" s="85">
        <v>0</v>
      </c>
      <c r="X167" s="106">
        <v>-82955.894367755318</v>
      </c>
      <c r="Z167" s="75" t="s">
        <v>110</v>
      </c>
    </row>
    <row r="168" spans="1:26" s="67" customFormat="1" x14ac:dyDescent="0.2">
      <c r="A168" s="69" t="s">
        <v>105</v>
      </c>
      <c r="B168" s="69">
        <v>2014</v>
      </c>
      <c r="C168" s="69" t="s">
        <v>111</v>
      </c>
      <c r="D168" s="69">
        <v>31</v>
      </c>
      <c r="E168" s="80">
        <v>41374</v>
      </c>
      <c r="F168" s="80">
        <v>41969</v>
      </c>
      <c r="G168" s="80">
        <v>41971</v>
      </c>
      <c r="H168" s="69" t="s">
        <v>26</v>
      </c>
      <c r="I168" s="69" t="s">
        <v>31</v>
      </c>
      <c r="J168" s="69" t="s">
        <v>28</v>
      </c>
      <c r="K168" s="106">
        <v>-2000000</v>
      </c>
      <c r="L168" s="69" t="s">
        <v>26</v>
      </c>
      <c r="M168" s="69" t="s">
        <v>27</v>
      </c>
      <c r="N168" s="69" t="s">
        <v>108</v>
      </c>
      <c r="O168" s="85">
        <v>50800000</v>
      </c>
      <c r="P168" s="69" t="s">
        <v>109</v>
      </c>
      <c r="Q168" s="94">
        <v>25.4</v>
      </c>
      <c r="R168" s="69"/>
      <c r="S168" s="94">
        <v>27.499979606400004</v>
      </c>
      <c r="T168" s="94">
        <v>27.493771270066432</v>
      </c>
      <c r="U168" s="85">
        <v>1.3021242914915175E-3</v>
      </c>
      <c r="V168" s="107">
        <v>-154741.23730703664</v>
      </c>
      <c r="W168" s="85">
        <v>0</v>
      </c>
      <c r="X168" s="85">
        <v>1.3021242914915175E-3</v>
      </c>
      <c r="Z168" s="75" t="s">
        <v>107</v>
      </c>
    </row>
    <row r="169" spans="1:26" s="67" customFormat="1" x14ac:dyDescent="0.2">
      <c r="A169" s="69" t="s">
        <v>105</v>
      </c>
      <c r="B169" s="69">
        <v>2014</v>
      </c>
      <c r="C169" s="69" t="s">
        <v>111</v>
      </c>
      <c r="D169" s="69">
        <v>32</v>
      </c>
      <c r="E169" s="80">
        <v>41374</v>
      </c>
      <c r="F169" s="80">
        <v>41969</v>
      </c>
      <c r="G169" s="80">
        <v>41971</v>
      </c>
      <c r="H169" s="69" t="s">
        <v>32</v>
      </c>
      <c r="I169" s="69" t="s">
        <v>27</v>
      </c>
      <c r="J169" s="69" t="s">
        <v>28</v>
      </c>
      <c r="K169" s="106">
        <v>-2000000</v>
      </c>
      <c r="L169" s="69" t="s">
        <v>32</v>
      </c>
      <c r="M169" s="69" t="s">
        <v>31</v>
      </c>
      <c r="N169" s="69" t="s">
        <v>108</v>
      </c>
      <c r="O169" s="85">
        <v>53000000</v>
      </c>
      <c r="P169" s="69" t="s">
        <v>109</v>
      </c>
      <c r="Q169" s="94">
        <v>26.5</v>
      </c>
      <c r="R169" s="69"/>
      <c r="S169" s="94">
        <v>27.499979606400004</v>
      </c>
      <c r="T169" s="94">
        <v>27.493771270066432</v>
      </c>
      <c r="U169" s="106">
        <v>-72338.487593471786</v>
      </c>
      <c r="V169" s="104"/>
      <c r="W169" s="106">
        <v>-72274.327784239809</v>
      </c>
      <c r="X169" s="106">
        <v>-64.159809231976396</v>
      </c>
      <c r="Z169" s="75" t="s">
        <v>107</v>
      </c>
    </row>
    <row r="170" spans="1:26" s="67" customFormat="1" x14ac:dyDescent="0.2">
      <c r="A170" s="69" t="s">
        <v>105</v>
      </c>
      <c r="B170" s="69">
        <v>2014</v>
      </c>
      <c r="C170" s="69" t="s">
        <v>111</v>
      </c>
      <c r="D170" s="69">
        <v>33</v>
      </c>
      <c r="E170" s="80">
        <v>41374</v>
      </c>
      <c r="F170" s="80">
        <v>41969</v>
      </c>
      <c r="G170" s="80">
        <v>41971</v>
      </c>
      <c r="H170" s="69" t="s">
        <v>32</v>
      </c>
      <c r="I170" s="69" t="s">
        <v>27</v>
      </c>
      <c r="J170" s="69" t="s">
        <v>28</v>
      </c>
      <c r="K170" s="106">
        <v>-2000000</v>
      </c>
      <c r="L170" s="69" t="s">
        <v>32</v>
      </c>
      <c r="M170" s="69" t="s">
        <v>31</v>
      </c>
      <c r="N170" s="69" t="s">
        <v>108</v>
      </c>
      <c r="O170" s="85">
        <v>50800000</v>
      </c>
      <c r="P170" s="69" t="s">
        <v>109</v>
      </c>
      <c r="Q170" s="94">
        <v>25.4</v>
      </c>
      <c r="R170" s="69"/>
      <c r="S170" s="94">
        <v>27.499979606400004</v>
      </c>
      <c r="T170" s="94">
        <v>27.493771270066432</v>
      </c>
      <c r="U170" s="106">
        <v>-82402.751015689151</v>
      </c>
      <c r="V170" s="104"/>
      <c r="W170" s="85">
        <v>0</v>
      </c>
      <c r="X170" s="106">
        <v>-82402.751015689151</v>
      </c>
      <c r="Z170" s="75" t="s">
        <v>110</v>
      </c>
    </row>
    <row r="171" spans="1:26" s="67" customFormat="1" x14ac:dyDescent="0.2">
      <c r="A171" s="69" t="s">
        <v>105</v>
      </c>
      <c r="B171" s="69">
        <v>2014</v>
      </c>
      <c r="C171" s="69" t="s">
        <v>112</v>
      </c>
      <c r="D171" s="69">
        <v>34</v>
      </c>
      <c r="E171" s="80">
        <v>41374</v>
      </c>
      <c r="F171" s="80">
        <v>42002</v>
      </c>
      <c r="G171" s="80">
        <v>42004</v>
      </c>
      <c r="H171" s="69" t="s">
        <v>26</v>
      </c>
      <c r="I171" s="69" t="s">
        <v>31</v>
      </c>
      <c r="J171" s="69" t="s">
        <v>28</v>
      </c>
      <c r="K171" s="106">
        <v>-2000000</v>
      </c>
      <c r="L171" s="69" t="s">
        <v>26</v>
      </c>
      <c r="M171" s="69" t="s">
        <v>27</v>
      </c>
      <c r="N171" s="69" t="s">
        <v>108</v>
      </c>
      <c r="O171" s="85">
        <v>50800000</v>
      </c>
      <c r="P171" s="69" t="s">
        <v>109</v>
      </c>
      <c r="Q171" s="94">
        <v>25.4</v>
      </c>
      <c r="R171" s="69"/>
      <c r="S171" s="94">
        <v>27.499979606400004</v>
      </c>
      <c r="T171" s="94">
        <v>27.489948365038853</v>
      </c>
      <c r="U171" s="85">
        <v>0.45957431214036948</v>
      </c>
      <c r="V171" s="107">
        <v>-153887.67746672977</v>
      </c>
      <c r="W171" s="85">
        <v>0</v>
      </c>
      <c r="X171" s="85">
        <v>0.45957431214036948</v>
      </c>
      <c r="Z171" s="75" t="s">
        <v>107</v>
      </c>
    </row>
    <row r="172" spans="1:26" s="67" customFormat="1" x14ac:dyDescent="0.2">
      <c r="A172" s="69" t="s">
        <v>105</v>
      </c>
      <c r="B172" s="69">
        <v>2014</v>
      </c>
      <c r="C172" s="69" t="s">
        <v>112</v>
      </c>
      <c r="D172" s="69">
        <v>35</v>
      </c>
      <c r="E172" s="80">
        <v>41374</v>
      </c>
      <c r="F172" s="80">
        <v>42002</v>
      </c>
      <c r="G172" s="80">
        <v>42004</v>
      </c>
      <c r="H172" s="69" t="s">
        <v>32</v>
      </c>
      <c r="I172" s="69" t="s">
        <v>27</v>
      </c>
      <c r="J172" s="69" t="s">
        <v>28</v>
      </c>
      <c r="K172" s="106">
        <v>-2000000</v>
      </c>
      <c r="L172" s="69" t="s">
        <v>32</v>
      </c>
      <c r="M172" s="69" t="s">
        <v>31</v>
      </c>
      <c r="N172" s="69" t="s">
        <v>108</v>
      </c>
      <c r="O172" s="85">
        <v>53000000</v>
      </c>
      <c r="P172" s="69" t="s">
        <v>109</v>
      </c>
      <c r="Q172" s="94">
        <v>26.5</v>
      </c>
      <c r="R172" s="69"/>
      <c r="S172" s="94">
        <v>27.499979606400004</v>
      </c>
      <c r="T172" s="94">
        <v>27.489948365038853</v>
      </c>
      <c r="U172" s="106">
        <v>-72506.552942164824</v>
      </c>
      <c r="V172" s="104"/>
      <c r="W172" s="106">
        <v>-71996.298121505824</v>
      </c>
      <c r="X172" s="106">
        <v>-510.25482065899996</v>
      </c>
      <c r="Z172" s="75" t="s">
        <v>107</v>
      </c>
    </row>
    <row r="173" spans="1:26" s="67" customFormat="1" x14ac:dyDescent="0.2">
      <c r="A173" s="69" t="s">
        <v>105</v>
      </c>
      <c r="B173" s="69">
        <v>2014</v>
      </c>
      <c r="C173" s="69" t="s">
        <v>112</v>
      </c>
      <c r="D173" s="69">
        <v>36</v>
      </c>
      <c r="E173" s="80">
        <v>41374</v>
      </c>
      <c r="F173" s="80">
        <v>42002</v>
      </c>
      <c r="G173" s="80">
        <v>42004</v>
      </c>
      <c r="H173" s="69" t="s">
        <v>32</v>
      </c>
      <c r="I173" s="69" t="s">
        <v>27</v>
      </c>
      <c r="J173" s="69" t="s">
        <v>28</v>
      </c>
      <c r="K173" s="106">
        <v>-2000000</v>
      </c>
      <c r="L173" s="69" t="s">
        <v>32</v>
      </c>
      <c r="M173" s="69" t="s">
        <v>31</v>
      </c>
      <c r="N173" s="69" t="s">
        <v>108</v>
      </c>
      <c r="O173" s="85">
        <v>50800000</v>
      </c>
      <c r="P173" s="69" t="s">
        <v>109</v>
      </c>
      <c r="Q173" s="94">
        <v>25.4</v>
      </c>
      <c r="R173" s="69"/>
      <c r="S173" s="94">
        <v>27.499979606400004</v>
      </c>
      <c r="T173" s="94">
        <v>27.489948365038853</v>
      </c>
      <c r="U173" s="106">
        <v>-81381.584098877094</v>
      </c>
      <c r="V173" s="104"/>
      <c r="W173" s="85">
        <v>0</v>
      </c>
      <c r="X173" s="106">
        <v>-81381.584098877094</v>
      </c>
      <c r="Z173" s="75" t="s">
        <v>110</v>
      </c>
    </row>
    <row r="174" spans="1:26" s="67" customFormat="1" x14ac:dyDescent="0.2">
      <c r="A174" s="69" t="s">
        <v>105</v>
      </c>
      <c r="B174" s="69">
        <v>2015</v>
      </c>
      <c r="C174" s="69" t="s">
        <v>113</v>
      </c>
      <c r="D174" s="69">
        <v>104</v>
      </c>
      <c r="E174" s="80">
        <v>41809</v>
      </c>
      <c r="F174" s="80">
        <v>42031</v>
      </c>
      <c r="G174" s="80">
        <v>42033</v>
      </c>
      <c r="H174" s="69" t="s">
        <v>26</v>
      </c>
      <c r="I174" s="69" t="s">
        <v>31</v>
      </c>
      <c r="J174" s="69" t="s">
        <v>28</v>
      </c>
      <c r="K174" s="106">
        <v>-2000000</v>
      </c>
      <c r="L174" s="69" t="s">
        <v>26</v>
      </c>
      <c r="M174" s="69" t="s">
        <v>27</v>
      </c>
      <c r="N174" s="69" t="s">
        <v>108</v>
      </c>
      <c r="O174" s="85">
        <v>53500000</v>
      </c>
      <c r="P174" s="69" t="s">
        <v>109</v>
      </c>
      <c r="Q174" s="94">
        <v>26.75</v>
      </c>
      <c r="R174" s="69"/>
      <c r="S174" s="94">
        <v>27.499979606400004</v>
      </c>
      <c r="T174" s="94">
        <v>27.48440314190724</v>
      </c>
      <c r="U174" s="85">
        <v>2724.1290118316415</v>
      </c>
      <c r="V174" s="107">
        <v>-30384.602268983272</v>
      </c>
      <c r="W174" s="85">
        <v>0</v>
      </c>
      <c r="X174" s="85">
        <v>2724.1290118316415</v>
      </c>
      <c r="Z174" s="75" t="s">
        <v>58</v>
      </c>
    </row>
    <row r="175" spans="1:26" s="67" customFormat="1" x14ac:dyDescent="0.2">
      <c r="A175" s="69" t="s">
        <v>105</v>
      </c>
      <c r="B175" s="69">
        <v>2015</v>
      </c>
      <c r="C175" s="69" t="s">
        <v>113</v>
      </c>
      <c r="D175" s="69">
        <v>105</v>
      </c>
      <c r="E175" s="80">
        <v>41809</v>
      </c>
      <c r="F175" s="80">
        <v>42031</v>
      </c>
      <c r="G175" s="80">
        <v>42033</v>
      </c>
      <c r="H175" s="69" t="s">
        <v>32</v>
      </c>
      <c r="I175" s="69" t="s">
        <v>27</v>
      </c>
      <c r="J175" s="69" t="s">
        <v>28</v>
      </c>
      <c r="K175" s="106">
        <v>-2000000</v>
      </c>
      <c r="L175" s="69" t="s">
        <v>32</v>
      </c>
      <c r="M175" s="69" t="s">
        <v>31</v>
      </c>
      <c r="N175" s="69" t="s">
        <v>108</v>
      </c>
      <c r="O175" s="85">
        <v>55360000</v>
      </c>
      <c r="P175" s="69" t="s">
        <v>109</v>
      </c>
      <c r="Q175" s="94">
        <v>27.68</v>
      </c>
      <c r="R175" s="69"/>
      <c r="S175" s="94">
        <v>27.499979606400004</v>
      </c>
      <c r="T175" s="94">
        <v>27.48440314190724</v>
      </c>
      <c r="U175" s="106">
        <v>-11905.255726756757</v>
      </c>
      <c r="V175" s="104"/>
      <c r="W175" s="85">
        <v>0</v>
      </c>
      <c r="X175" s="106">
        <v>-11905.255726756757</v>
      </c>
      <c r="Z175" s="75" t="s">
        <v>58</v>
      </c>
    </row>
    <row r="176" spans="1:26" s="67" customFormat="1" x14ac:dyDescent="0.2">
      <c r="A176" s="69" t="s">
        <v>105</v>
      </c>
      <c r="B176" s="69">
        <v>2015</v>
      </c>
      <c r="C176" s="69" t="s">
        <v>113</v>
      </c>
      <c r="D176" s="69">
        <v>106</v>
      </c>
      <c r="E176" s="80">
        <v>41809</v>
      </c>
      <c r="F176" s="80">
        <v>42031</v>
      </c>
      <c r="G176" s="80">
        <v>42033</v>
      </c>
      <c r="H176" s="69" t="s">
        <v>32</v>
      </c>
      <c r="I176" s="69" t="s">
        <v>27</v>
      </c>
      <c r="J176" s="69" t="s">
        <v>28</v>
      </c>
      <c r="K176" s="106">
        <v>-2000000</v>
      </c>
      <c r="L176" s="69" t="s">
        <v>32</v>
      </c>
      <c r="M176" s="69" t="s">
        <v>31</v>
      </c>
      <c r="N176" s="69" t="s">
        <v>108</v>
      </c>
      <c r="O176" s="85">
        <v>53500000</v>
      </c>
      <c r="P176" s="69" t="s">
        <v>109</v>
      </c>
      <c r="Q176" s="94">
        <v>26.75</v>
      </c>
      <c r="R176" s="69"/>
      <c r="S176" s="94">
        <v>27.499979606400004</v>
      </c>
      <c r="T176" s="94">
        <v>27.48440314190724</v>
      </c>
      <c r="U176" s="106">
        <v>-21203.475554058154</v>
      </c>
      <c r="V176" s="104"/>
      <c r="W176" s="85">
        <v>0</v>
      </c>
      <c r="X176" s="106">
        <v>-21203.475554058154</v>
      </c>
      <c r="Z176" s="75" t="s">
        <v>114</v>
      </c>
    </row>
    <row r="177" spans="1:26" s="67" customFormat="1" x14ac:dyDescent="0.2">
      <c r="A177" s="69" t="s">
        <v>105</v>
      </c>
      <c r="B177" s="69">
        <v>2015</v>
      </c>
      <c r="C177" s="69" t="s">
        <v>115</v>
      </c>
      <c r="D177" s="69">
        <v>107</v>
      </c>
      <c r="E177" s="80">
        <v>41809</v>
      </c>
      <c r="F177" s="80">
        <v>42059</v>
      </c>
      <c r="G177" s="80">
        <v>42061</v>
      </c>
      <c r="H177" s="69" t="s">
        <v>26</v>
      </c>
      <c r="I177" s="69" t="s">
        <v>31</v>
      </c>
      <c r="J177" s="69" t="s">
        <v>28</v>
      </c>
      <c r="K177" s="106">
        <v>-2000000</v>
      </c>
      <c r="L177" s="69" t="s">
        <v>26</v>
      </c>
      <c r="M177" s="69" t="s">
        <v>27</v>
      </c>
      <c r="N177" s="69" t="s">
        <v>108</v>
      </c>
      <c r="O177" s="85">
        <v>53500000</v>
      </c>
      <c r="P177" s="69" t="s">
        <v>109</v>
      </c>
      <c r="Q177" s="94">
        <v>26.75</v>
      </c>
      <c r="R177" s="69"/>
      <c r="S177" s="94">
        <v>27.499979606400004</v>
      </c>
      <c r="T177" s="94">
        <v>27.479330351218621</v>
      </c>
      <c r="U177" s="85">
        <v>3613.015450487957</v>
      </c>
      <c r="V177" s="107">
        <v>-31296.723510302723</v>
      </c>
      <c r="W177" s="85">
        <v>0</v>
      </c>
      <c r="X177" s="85">
        <v>3613.015450487957</v>
      </c>
      <c r="Z177" s="75" t="s">
        <v>58</v>
      </c>
    </row>
    <row r="178" spans="1:26" s="67" customFormat="1" x14ac:dyDescent="0.2">
      <c r="A178" s="69" t="s">
        <v>105</v>
      </c>
      <c r="B178" s="69">
        <v>2015</v>
      </c>
      <c r="C178" s="69" t="s">
        <v>115</v>
      </c>
      <c r="D178" s="69">
        <v>108</v>
      </c>
      <c r="E178" s="80">
        <v>41809</v>
      </c>
      <c r="F178" s="80">
        <v>42059</v>
      </c>
      <c r="G178" s="80">
        <v>42061</v>
      </c>
      <c r="H178" s="69" t="s">
        <v>32</v>
      </c>
      <c r="I178" s="69" t="s">
        <v>27</v>
      </c>
      <c r="J178" s="69" t="s">
        <v>28</v>
      </c>
      <c r="K178" s="106">
        <v>-2000000</v>
      </c>
      <c r="L178" s="69" t="s">
        <v>32</v>
      </c>
      <c r="M178" s="69" t="s">
        <v>31</v>
      </c>
      <c r="N178" s="69" t="s">
        <v>108</v>
      </c>
      <c r="O178" s="85">
        <v>55360000</v>
      </c>
      <c r="P178" s="69" t="s">
        <v>109</v>
      </c>
      <c r="Q178" s="94">
        <v>27.68</v>
      </c>
      <c r="R178" s="69"/>
      <c r="S178" s="94">
        <v>27.499979606400004</v>
      </c>
      <c r="T178" s="94">
        <v>27.479330351218621</v>
      </c>
      <c r="U178" s="106">
        <v>-13644.265838428191</v>
      </c>
      <c r="V178" s="104"/>
      <c r="W178" s="85">
        <v>0</v>
      </c>
      <c r="X178" s="106">
        <v>-13644.265838428191</v>
      </c>
      <c r="Z178" s="75" t="s">
        <v>58</v>
      </c>
    </row>
    <row r="179" spans="1:26" s="67" customFormat="1" x14ac:dyDescent="0.2">
      <c r="A179" s="69" t="s">
        <v>105</v>
      </c>
      <c r="B179" s="69">
        <v>2015</v>
      </c>
      <c r="C179" s="69" t="s">
        <v>115</v>
      </c>
      <c r="D179" s="69">
        <v>109</v>
      </c>
      <c r="E179" s="80">
        <v>41809</v>
      </c>
      <c r="F179" s="80">
        <v>42059</v>
      </c>
      <c r="G179" s="80">
        <v>42061</v>
      </c>
      <c r="H179" s="69" t="s">
        <v>32</v>
      </c>
      <c r="I179" s="69" t="s">
        <v>27</v>
      </c>
      <c r="J179" s="69" t="s">
        <v>28</v>
      </c>
      <c r="K179" s="106">
        <v>-2000000</v>
      </c>
      <c r="L179" s="69" t="s">
        <v>32</v>
      </c>
      <c r="M179" s="69" t="s">
        <v>31</v>
      </c>
      <c r="N179" s="69" t="s">
        <v>108</v>
      </c>
      <c r="O179" s="85">
        <v>53500000</v>
      </c>
      <c r="P179" s="69" t="s">
        <v>109</v>
      </c>
      <c r="Q179" s="94">
        <v>26.75</v>
      </c>
      <c r="R179" s="69"/>
      <c r="S179" s="94">
        <v>27.499979606400004</v>
      </c>
      <c r="T179" s="94">
        <v>27.479330351218621</v>
      </c>
      <c r="U179" s="106">
        <v>-21265.473122362488</v>
      </c>
      <c r="V179" s="104"/>
      <c r="W179" s="85">
        <v>0</v>
      </c>
      <c r="X179" s="106">
        <v>-21265.473122362488</v>
      </c>
      <c r="Z179" s="75" t="s">
        <v>114</v>
      </c>
    </row>
    <row r="180" spans="1:26" s="67" customFormat="1" x14ac:dyDescent="0.2">
      <c r="A180" s="69" t="s">
        <v>105</v>
      </c>
      <c r="B180" s="69">
        <v>2015</v>
      </c>
      <c r="C180" s="69" t="s">
        <v>116</v>
      </c>
      <c r="D180" s="69">
        <v>110</v>
      </c>
      <c r="E180" s="80">
        <v>41809</v>
      </c>
      <c r="F180" s="80">
        <v>42089</v>
      </c>
      <c r="G180" s="80">
        <v>42093</v>
      </c>
      <c r="H180" s="69" t="s">
        <v>26</v>
      </c>
      <c r="I180" s="69" t="s">
        <v>31</v>
      </c>
      <c r="J180" s="69" t="s">
        <v>28</v>
      </c>
      <c r="K180" s="106">
        <v>-2000000</v>
      </c>
      <c r="L180" s="69" t="s">
        <v>26</v>
      </c>
      <c r="M180" s="69" t="s">
        <v>27</v>
      </c>
      <c r="N180" s="69" t="s">
        <v>108</v>
      </c>
      <c r="O180" s="85">
        <v>53500000</v>
      </c>
      <c r="P180" s="69" t="s">
        <v>109</v>
      </c>
      <c r="Q180" s="94">
        <v>26.75</v>
      </c>
      <c r="R180" s="69"/>
      <c r="S180" s="94">
        <v>27.499979606400004</v>
      </c>
      <c r="T180" s="94">
        <v>27.474551572861611</v>
      </c>
      <c r="U180" s="85">
        <v>4568.1429224069343</v>
      </c>
      <c r="V180" s="107">
        <v>-32018.317124979585</v>
      </c>
      <c r="W180" s="85">
        <v>0</v>
      </c>
      <c r="X180" s="85">
        <v>4568.1429224069343</v>
      </c>
      <c r="Z180" s="75" t="s">
        <v>58</v>
      </c>
    </row>
    <row r="181" spans="1:26" s="67" customFormat="1" x14ac:dyDescent="0.2">
      <c r="A181" s="69" t="s">
        <v>105</v>
      </c>
      <c r="B181" s="69">
        <v>2015</v>
      </c>
      <c r="C181" s="69" t="s">
        <v>116</v>
      </c>
      <c r="D181" s="69">
        <v>111</v>
      </c>
      <c r="E181" s="80">
        <v>41809</v>
      </c>
      <c r="F181" s="80">
        <v>42089</v>
      </c>
      <c r="G181" s="80">
        <v>42093</v>
      </c>
      <c r="H181" s="69" t="s">
        <v>32</v>
      </c>
      <c r="I181" s="69" t="s">
        <v>27</v>
      </c>
      <c r="J181" s="69" t="s">
        <v>28</v>
      </c>
      <c r="K181" s="106">
        <v>-2000000</v>
      </c>
      <c r="L181" s="69" t="s">
        <v>32</v>
      </c>
      <c r="M181" s="69" t="s">
        <v>31</v>
      </c>
      <c r="N181" s="69" t="s">
        <v>108</v>
      </c>
      <c r="O181" s="85">
        <v>55360000</v>
      </c>
      <c r="P181" s="69" t="s">
        <v>109</v>
      </c>
      <c r="Q181" s="94">
        <v>27.68</v>
      </c>
      <c r="R181" s="69"/>
      <c r="S181" s="94">
        <v>27.499979606400004</v>
      </c>
      <c r="T181" s="94">
        <v>27.474551572861611</v>
      </c>
      <c r="U181" s="106">
        <v>-15338.579401411213</v>
      </c>
      <c r="V181" s="104"/>
      <c r="W181" s="85">
        <v>0</v>
      </c>
      <c r="X181" s="106">
        <v>-15338.579401411213</v>
      </c>
      <c r="Z181" s="75" t="s">
        <v>58</v>
      </c>
    </row>
    <row r="182" spans="1:26" s="67" customFormat="1" x14ac:dyDescent="0.2">
      <c r="A182" s="69" t="s">
        <v>105</v>
      </c>
      <c r="B182" s="69">
        <v>2015</v>
      </c>
      <c r="C182" s="69" t="s">
        <v>116</v>
      </c>
      <c r="D182" s="69">
        <v>112</v>
      </c>
      <c r="E182" s="80">
        <v>41809</v>
      </c>
      <c r="F182" s="80">
        <v>42089</v>
      </c>
      <c r="G182" s="80">
        <v>42093</v>
      </c>
      <c r="H182" s="69" t="s">
        <v>32</v>
      </c>
      <c r="I182" s="69" t="s">
        <v>27</v>
      </c>
      <c r="J182" s="69" t="s">
        <v>28</v>
      </c>
      <c r="K182" s="106">
        <v>-2000000</v>
      </c>
      <c r="L182" s="69" t="s">
        <v>32</v>
      </c>
      <c r="M182" s="69" t="s">
        <v>31</v>
      </c>
      <c r="N182" s="69" t="s">
        <v>108</v>
      </c>
      <c r="O182" s="85">
        <v>53500000</v>
      </c>
      <c r="P182" s="69" t="s">
        <v>109</v>
      </c>
      <c r="Q182" s="94">
        <v>26.75</v>
      </c>
      <c r="R182" s="69"/>
      <c r="S182" s="94">
        <v>27.499979606400004</v>
      </c>
      <c r="T182" s="94">
        <v>27.474551572861611</v>
      </c>
      <c r="U182" s="106">
        <v>-21247.880645975307</v>
      </c>
      <c r="V182" s="104"/>
      <c r="W182" s="85">
        <v>0</v>
      </c>
      <c r="X182" s="106">
        <v>-21247.880645975307</v>
      </c>
      <c r="Z182" s="75" t="s">
        <v>114</v>
      </c>
    </row>
    <row r="183" spans="1:26" s="67" customFormat="1" x14ac:dyDescent="0.2">
      <c r="A183" s="69" t="s">
        <v>105</v>
      </c>
      <c r="B183" s="69">
        <v>2015</v>
      </c>
      <c r="C183" s="69" t="s">
        <v>117</v>
      </c>
      <c r="D183" s="69">
        <v>113</v>
      </c>
      <c r="E183" s="80">
        <v>41809</v>
      </c>
      <c r="F183" s="80">
        <v>42121</v>
      </c>
      <c r="G183" s="80">
        <v>42123</v>
      </c>
      <c r="H183" s="69" t="s">
        <v>26</v>
      </c>
      <c r="I183" s="69" t="s">
        <v>31</v>
      </c>
      <c r="J183" s="69" t="s">
        <v>28</v>
      </c>
      <c r="K183" s="106">
        <v>-2000000</v>
      </c>
      <c r="L183" s="69" t="s">
        <v>26</v>
      </c>
      <c r="M183" s="69" t="s">
        <v>27</v>
      </c>
      <c r="N183" s="69" t="s">
        <v>108</v>
      </c>
      <c r="O183" s="85">
        <v>53500000</v>
      </c>
      <c r="P183" s="69" t="s">
        <v>109</v>
      </c>
      <c r="Q183" s="94">
        <v>26.75</v>
      </c>
      <c r="R183" s="69"/>
      <c r="S183" s="94">
        <v>27.499979606400004</v>
      </c>
      <c r="T183" s="94">
        <v>27.469645243699365</v>
      </c>
      <c r="U183" s="85">
        <v>5841.8891279611316</v>
      </c>
      <c r="V183" s="107">
        <v>-33002.28051150377</v>
      </c>
      <c r="W183" s="85">
        <v>0</v>
      </c>
      <c r="X183" s="85">
        <v>5841.8891279611316</v>
      </c>
      <c r="Z183" s="75" t="s">
        <v>58</v>
      </c>
    </row>
    <row r="184" spans="1:26" s="67" customFormat="1" x14ac:dyDescent="0.2">
      <c r="A184" s="69" t="s">
        <v>105</v>
      </c>
      <c r="B184" s="69">
        <v>2015</v>
      </c>
      <c r="C184" s="69" t="s">
        <v>117</v>
      </c>
      <c r="D184" s="69">
        <v>114</v>
      </c>
      <c r="E184" s="80">
        <v>41809</v>
      </c>
      <c r="F184" s="80">
        <v>42121</v>
      </c>
      <c r="G184" s="80">
        <v>42123</v>
      </c>
      <c r="H184" s="69" t="s">
        <v>32</v>
      </c>
      <c r="I184" s="69" t="s">
        <v>27</v>
      </c>
      <c r="J184" s="69" t="s">
        <v>28</v>
      </c>
      <c r="K184" s="106">
        <v>-2000000</v>
      </c>
      <c r="L184" s="69" t="s">
        <v>32</v>
      </c>
      <c r="M184" s="69" t="s">
        <v>31</v>
      </c>
      <c r="N184" s="69" t="s">
        <v>108</v>
      </c>
      <c r="O184" s="85">
        <v>55360000</v>
      </c>
      <c r="P184" s="69" t="s">
        <v>109</v>
      </c>
      <c r="Q184" s="94">
        <v>27.68</v>
      </c>
      <c r="R184" s="69"/>
      <c r="S184" s="94">
        <v>27.499979606400004</v>
      </c>
      <c r="T184" s="94">
        <v>27.469645243699365</v>
      </c>
      <c r="U184" s="106">
        <v>-17112.934150356297</v>
      </c>
      <c r="V184" s="104"/>
      <c r="W184" s="85">
        <v>0</v>
      </c>
      <c r="X184" s="106">
        <v>-17112.934150356297</v>
      </c>
      <c r="Z184" s="75" t="s">
        <v>58</v>
      </c>
    </row>
    <row r="185" spans="1:26" s="67" customFormat="1" x14ac:dyDescent="0.2">
      <c r="A185" s="69" t="s">
        <v>105</v>
      </c>
      <c r="B185" s="69">
        <v>2015</v>
      </c>
      <c r="C185" s="69" t="s">
        <v>117</v>
      </c>
      <c r="D185" s="69">
        <v>115</v>
      </c>
      <c r="E185" s="80">
        <v>41809</v>
      </c>
      <c r="F185" s="80">
        <v>42121</v>
      </c>
      <c r="G185" s="80">
        <v>42123</v>
      </c>
      <c r="H185" s="69" t="s">
        <v>32</v>
      </c>
      <c r="I185" s="69" t="s">
        <v>27</v>
      </c>
      <c r="J185" s="69" t="s">
        <v>28</v>
      </c>
      <c r="K185" s="106">
        <v>-2000000</v>
      </c>
      <c r="L185" s="69" t="s">
        <v>32</v>
      </c>
      <c r="M185" s="69" t="s">
        <v>31</v>
      </c>
      <c r="N185" s="69" t="s">
        <v>108</v>
      </c>
      <c r="O185" s="85">
        <v>53500000</v>
      </c>
      <c r="P185" s="69" t="s">
        <v>109</v>
      </c>
      <c r="Q185" s="94">
        <v>26.75</v>
      </c>
      <c r="R185" s="69"/>
      <c r="S185" s="94">
        <v>27.499979606400004</v>
      </c>
      <c r="T185" s="94">
        <v>27.469645243699365</v>
      </c>
      <c r="U185" s="106">
        <v>-21731.235489108611</v>
      </c>
      <c r="V185" s="104"/>
      <c r="W185" s="85">
        <v>0</v>
      </c>
      <c r="X185" s="106">
        <v>-21731.235489108611</v>
      </c>
      <c r="Z185" s="75" t="s">
        <v>114</v>
      </c>
    </row>
    <row r="186" spans="1:26" s="67" customFormat="1" x14ac:dyDescent="0.2">
      <c r="A186" s="69" t="s">
        <v>105</v>
      </c>
      <c r="B186" s="69">
        <v>2015</v>
      </c>
      <c r="C186" s="69" t="s">
        <v>118</v>
      </c>
      <c r="D186" s="69">
        <v>116</v>
      </c>
      <c r="E186" s="80">
        <v>41809</v>
      </c>
      <c r="F186" s="80">
        <v>42150</v>
      </c>
      <c r="G186" s="80">
        <v>42152</v>
      </c>
      <c r="H186" s="69" t="s">
        <v>26</v>
      </c>
      <c r="I186" s="69" t="s">
        <v>31</v>
      </c>
      <c r="J186" s="69" t="s">
        <v>28</v>
      </c>
      <c r="K186" s="106">
        <v>-2000000</v>
      </c>
      <c r="L186" s="69" t="s">
        <v>26</v>
      </c>
      <c r="M186" s="69" t="s">
        <v>27</v>
      </c>
      <c r="N186" s="69" t="s">
        <v>108</v>
      </c>
      <c r="O186" s="85">
        <v>53500000</v>
      </c>
      <c r="P186" s="69" t="s">
        <v>109</v>
      </c>
      <c r="Q186" s="94">
        <v>26.75</v>
      </c>
      <c r="R186" s="69"/>
      <c r="S186" s="94">
        <v>27.499979606400004</v>
      </c>
      <c r="T186" s="94">
        <v>27.464395571182084</v>
      </c>
      <c r="U186" s="85">
        <v>7044.7488791915803</v>
      </c>
      <c r="V186" s="107">
        <v>-33701.6188763971</v>
      </c>
      <c r="W186" s="85">
        <v>0</v>
      </c>
      <c r="X186" s="85">
        <v>7044.7488791915803</v>
      </c>
      <c r="Z186" s="75" t="s">
        <v>58</v>
      </c>
    </row>
    <row r="187" spans="1:26" s="67" customFormat="1" x14ac:dyDescent="0.2">
      <c r="A187" s="69" t="s">
        <v>105</v>
      </c>
      <c r="B187" s="69">
        <v>2015</v>
      </c>
      <c r="C187" s="69" t="s">
        <v>118</v>
      </c>
      <c r="D187" s="69">
        <v>117</v>
      </c>
      <c r="E187" s="80">
        <v>41809</v>
      </c>
      <c r="F187" s="80">
        <v>42150</v>
      </c>
      <c r="G187" s="80">
        <v>42152</v>
      </c>
      <c r="H187" s="69" t="s">
        <v>32</v>
      </c>
      <c r="I187" s="69" t="s">
        <v>27</v>
      </c>
      <c r="J187" s="69" t="s">
        <v>28</v>
      </c>
      <c r="K187" s="106">
        <v>-2000000</v>
      </c>
      <c r="L187" s="69" t="s">
        <v>32</v>
      </c>
      <c r="M187" s="69" t="s">
        <v>31</v>
      </c>
      <c r="N187" s="69" t="s">
        <v>108</v>
      </c>
      <c r="O187" s="85">
        <v>55360000</v>
      </c>
      <c r="P187" s="69" t="s">
        <v>109</v>
      </c>
      <c r="Q187" s="94">
        <v>27.68</v>
      </c>
      <c r="R187" s="69"/>
      <c r="S187" s="94">
        <v>27.499979606400004</v>
      </c>
      <c r="T187" s="94">
        <v>27.464395571182084</v>
      </c>
      <c r="U187" s="106">
        <v>-18589.728388752152</v>
      </c>
      <c r="V187" s="104"/>
      <c r="W187" s="85">
        <v>0</v>
      </c>
      <c r="X187" s="106">
        <v>-18589.728388752152</v>
      </c>
      <c r="Z187" s="75" t="s">
        <v>58</v>
      </c>
    </row>
    <row r="188" spans="1:26" s="67" customFormat="1" x14ac:dyDescent="0.2">
      <c r="A188" s="69" t="s">
        <v>105</v>
      </c>
      <c r="B188" s="69">
        <v>2015</v>
      </c>
      <c r="C188" s="69" t="s">
        <v>118</v>
      </c>
      <c r="D188" s="69">
        <v>118</v>
      </c>
      <c r="E188" s="80">
        <v>41809</v>
      </c>
      <c r="F188" s="80">
        <v>42150</v>
      </c>
      <c r="G188" s="80">
        <v>42152</v>
      </c>
      <c r="H188" s="69" t="s">
        <v>32</v>
      </c>
      <c r="I188" s="69" t="s">
        <v>27</v>
      </c>
      <c r="J188" s="69" t="s">
        <v>28</v>
      </c>
      <c r="K188" s="106">
        <v>-2000000</v>
      </c>
      <c r="L188" s="69" t="s">
        <v>32</v>
      </c>
      <c r="M188" s="69" t="s">
        <v>31</v>
      </c>
      <c r="N188" s="69" t="s">
        <v>108</v>
      </c>
      <c r="O188" s="85">
        <v>53500000</v>
      </c>
      <c r="P188" s="69" t="s">
        <v>109</v>
      </c>
      <c r="Q188" s="94">
        <v>26.75</v>
      </c>
      <c r="R188" s="69"/>
      <c r="S188" s="94">
        <v>27.499979606400004</v>
      </c>
      <c r="T188" s="94">
        <v>27.464395571182084</v>
      </c>
      <c r="U188" s="106">
        <v>-22156.639366836527</v>
      </c>
      <c r="V188" s="104"/>
      <c r="W188" s="85">
        <v>0</v>
      </c>
      <c r="X188" s="106">
        <v>-22156.639366836527</v>
      </c>
      <c r="Z188" s="75" t="s">
        <v>114</v>
      </c>
    </row>
    <row r="189" spans="1:26" s="67" customFormat="1" x14ac:dyDescent="0.2">
      <c r="A189" s="69" t="s">
        <v>105</v>
      </c>
      <c r="B189" s="69">
        <v>2015</v>
      </c>
      <c r="C189" s="69" t="s">
        <v>119</v>
      </c>
      <c r="D189" s="69">
        <v>119</v>
      </c>
      <c r="E189" s="80">
        <v>41809</v>
      </c>
      <c r="F189" s="80">
        <v>42180</v>
      </c>
      <c r="G189" s="80">
        <v>42184</v>
      </c>
      <c r="H189" s="69" t="s">
        <v>26</v>
      </c>
      <c r="I189" s="69" t="s">
        <v>31</v>
      </c>
      <c r="J189" s="69" t="s">
        <v>28</v>
      </c>
      <c r="K189" s="106">
        <v>-2000000</v>
      </c>
      <c r="L189" s="69" t="s">
        <v>26</v>
      </c>
      <c r="M189" s="69" t="s">
        <v>27</v>
      </c>
      <c r="N189" s="69" t="s">
        <v>108</v>
      </c>
      <c r="O189" s="85">
        <v>53500000</v>
      </c>
      <c r="P189" s="69" t="s">
        <v>109</v>
      </c>
      <c r="Q189" s="94">
        <v>26.75</v>
      </c>
      <c r="R189" s="69"/>
      <c r="S189" s="94">
        <v>27.499979606400004</v>
      </c>
      <c r="T189" s="94">
        <v>27.458201897833746</v>
      </c>
      <c r="U189" s="85">
        <v>8289.5738118732752</v>
      </c>
      <c r="V189" s="107">
        <v>-34222.649334620772</v>
      </c>
      <c r="W189" s="85">
        <v>0</v>
      </c>
      <c r="X189" s="85">
        <v>8289.5738118732752</v>
      </c>
      <c r="Z189" s="75" t="s">
        <v>58</v>
      </c>
    </row>
    <row r="190" spans="1:26" s="67" customFormat="1" x14ac:dyDescent="0.2">
      <c r="A190" s="69" t="s">
        <v>105</v>
      </c>
      <c r="B190" s="69">
        <v>2015</v>
      </c>
      <c r="C190" s="69" t="s">
        <v>119</v>
      </c>
      <c r="D190" s="69">
        <v>120</v>
      </c>
      <c r="E190" s="80">
        <v>41809</v>
      </c>
      <c r="F190" s="80">
        <v>42180</v>
      </c>
      <c r="G190" s="80">
        <v>42184</v>
      </c>
      <c r="H190" s="69" t="s">
        <v>32</v>
      </c>
      <c r="I190" s="69" t="s">
        <v>27</v>
      </c>
      <c r="J190" s="69" t="s">
        <v>28</v>
      </c>
      <c r="K190" s="106">
        <v>-2000000</v>
      </c>
      <c r="L190" s="69" t="s">
        <v>32</v>
      </c>
      <c r="M190" s="69" t="s">
        <v>31</v>
      </c>
      <c r="N190" s="69" t="s">
        <v>108</v>
      </c>
      <c r="O190" s="85">
        <v>55360000</v>
      </c>
      <c r="P190" s="69" t="s">
        <v>109</v>
      </c>
      <c r="Q190" s="94">
        <v>27.68</v>
      </c>
      <c r="R190" s="69"/>
      <c r="S190" s="94">
        <v>27.499979606400004</v>
      </c>
      <c r="T190" s="94">
        <v>27.458201897833746</v>
      </c>
      <c r="U190" s="106">
        <v>-19989.106313926186</v>
      </c>
      <c r="V190" s="104"/>
      <c r="W190" s="85">
        <v>0</v>
      </c>
      <c r="X190" s="106">
        <v>-19989.106313926186</v>
      </c>
      <c r="Z190" s="75" t="s">
        <v>58</v>
      </c>
    </row>
    <row r="191" spans="1:26" s="67" customFormat="1" x14ac:dyDescent="0.2">
      <c r="A191" s="69" t="s">
        <v>105</v>
      </c>
      <c r="B191" s="69">
        <v>2015</v>
      </c>
      <c r="C191" s="69" t="s">
        <v>119</v>
      </c>
      <c r="D191" s="69">
        <v>121</v>
      </c>
      <c r="E191" s="80">
        <v>41809</v>
      </c>
      <c r="F191" s="80">
        <v>42180</v>
      </c>
      <c r="G191" s="80">
        <v>42184</v>
      </c>
      <c r="H191" s="69" t="s">
        <v>32</v>
      </c>
      <c r="I191" s="69" t="s">
        <v>27</v>
      </c>
      <c r="J191" s="69" t="s">
        <v>28</v>
      </c>
      <c r="K191" s="106">
        <v>-2000000</v>
      </c>
      <c r="L191" s="69" t="s">
        <v>32</v>
      </c>
      <c r="M191" s="69" t="s">
        <v>31</v>
      </c>
      <c r="N191" s="69" t="s">
        <v>108</v>
      </c>
      <c r="O191" s="85">
        <v>53500000</v>
      </c>
      <c r="P191" s="69" t="s">
        <v>109</v>
      </c>
      <c r="Q191" s="94">
        <v>26.75</v>
      </c>
      <c r="R191" s="69"/>
      <c r="S191" s="94">
        <v>27.499979606400004</v>
      </c>
      <c r="T191" s="94">
        <v>27.458201897833746</v>
      </c>
      <c r="U191" s="106">
        <v>-22523.116832567863</v>
      </c>
      <c r="V191" s="104"/>
      <c r="W191" s="85">
        <v>0</v>
      </c>
      <c r="X191" s="106">
        <v>-22523.116832567863</v>
      </c>
      <c r="Z191" s="75" t="s">
        <v>114</v>
      </c>
    </row>
    <row r="192" spans="1:26" s="67" customFormat="1" x14ac:dyDescent="0.2">
      <c r="A192" s="69" t="s">
        <v>105</v>
      </c>
      <c r="B192" s="69">
        <v>2015</v>
      </c>
      <c r="C192" s="69" t="s">
        <v>120</v>
      </c>
      <c r="D192" s="69">
        <v>122</v>
      </c>
      <c r="E192" s="80">
        <v>41809</v>
      </c>
      <c r="F192" s="80">
        <v>42213</v>
      </c>
      <c r="G192" s="80">
        <v>42215</v>
      </c>
      <c r="H192" s="69" t="s">
        <v>26</v>
      </c>
      <c r="I192" s="69" t="s">
        <v>31</v>
      </c>
      <c r="J192" s="69" t="s">
        <v>28</v>
      </c>
      <c r="K192" s="106">
        <v>-2000000</v>
      </c>
      <c r="L192" s="69" t="s">
        <v>26</v>
      </c>
      <c r="M192" s="69" t="s">
        <v>27</v>
      </c>
      <c r="N192" s="69" t="s">
        <v>108</v>
      </c>
      <c r="O192" s="85">
        <v>53500000</v>
      </c>
      <c r="P192" s="69" t="s">
        <v>109</v>
      </c>
      <c r="Q192" s="94">
        <v>26.75</v>
      </c>
      <c r="R192" s="69"/>
      <c r="S192" s="94">
        <v>27.499979606400004</v>
      </c>
      <c r="T192" s="94">
        <v>27.456257931644071</v>
      </c>
      <c r="U192" s="85">
        <v>9387.4564202498641</v>
      </c>
      <c r="V192" s="107">
        <v>-35043.626684341092</v>
      </c>
      <c r="W192" s="85">
        <v>0</v>
      </c>
      <c r="X192" s="85">
        <v>9387.4564202498641</v>
      </c>
      <c r="Z192" s="75" t="s">
        <v>58</v>
      </c>
    </row>
    <row r="193" spans="1:26" s="67" customFormat="1" x14ac:dyDescent="0.2">
      <c r="A193" s="69" t="s">
        <v>105</v>
      </c>
      <c r="B193" s="69">
        <v>2015</v>
      </c>
      <c r="C193" s="69" t="s">
        <v>120</v>
      </c>
      <c r="D193" s="69">
        <v>123</v>
      </c>
      <c r="E193" s="80">
        <v>41809</v>
      </c>
      <c r="F193" s="80">
        <v>42213</v>
      </c>
      <c r="G193" s="80">
        <v>42215</v>
      </c>
      <c r="H193" s="69" t="s">
        <v>32</v>
      </c>
      <c r="I193" s="69" t="s">
        <v>27</v>
      </c>
      <c r="J193" s="69" t="s">
        <v>28</v>
      </c>
      <c r="K193" s="106">
        <v>-2000000</v>
      </c>
      <c r="L193" s="69" t="s">
        <v>32</v>
      </c>
      <c r="M193" s="69" t="s">
        <v>31</v>
      </c>
      <c r="N193" s="69" t="s">
        <v>108</v>
      </c>
      <c r="O193" s="85">
        <v>55360000</v>
      </c>
      <c r="P193" s="69" t="s">
        <v>109</v>
      </c>
      <c r="Q193" s="94">
        <v>27.68</v>
      </c>
      <c r="R193" s="69"/>
      <c r="S193" s="94">
        <v>27.499979606400004</v>
      </c>
      <c r="T193" s="94">
        <v>27.456257931644071</v>
      </c>
      <c r="U193" s="106">
        <v>-21574.374491384689</v>
      </c>
      <c r="V193" s="104"/>
      <c r="W193" s="85">
        <v>0</v>
      </c>
      <c r="X193" s="106">
        <v>-21574.374491384689</v>
      </c>
      <c r="Z193" s="75" t="s">
        <v>58</v>
      </c>
    </row>
    <row r="194" spans="1:26" s="67" customFormat="1" x14ac:dyDescent="0.2">
      <c r="A194" s="69" t="s">
        <v>105</v>
      </c>
      <c r="B194" s="69">
        <v>2015</v>
      </c>
      <c r="C194" s="69" t="s">
        <v>120</v>
      </c>
      <c r="D194" s="69">
        <v>124</v>
      </c>
      <c r="E194" s="80">
        <v>41809</v>
      </c>
      <c r="F194" s="80">
        <v>42213</v>
      </c>
      <c r="G194" s="80">
        <v>42215</v>
      </c>
      <c r="H194" s="69" t="s">
        <v>32</v>
      </c>
      <c r="I194" s="69" t="s">
        <v>27</v>
      </c>
      <c r="J194" s="69" t="s">
        <v>28</v>
      </c>
      <c r="K194" s="106">
        <v>-2000000</v>
      </c>
      <c r="L194" s="69" t="s">
        <v>32</v>
      </c>
      <c r="M194" s="69" t="s">
        <v>31</v>
      </c>
      <c r="N194" s="69" t="s">
        <v>108</v>
      </c>
      <c r="O194" s="85">
        <v>53500000</v>
      </c>
      <c r="P194" s="69" t="s">
        <v>109</v>
      </c>
      <c r="Q194" s="94">
        <v>26.75</v>
      </c>
      <c r="R194" s="69"/>
      <c r="S194" s="94">
        <v>27.499979606400004</v>
      </c>
      <c r="T194" s="94">
        <v>27.456257931644071</v>
      </c>
      <c r="U194" s="106">
        <v>-22856.708613206269</v>
      </c>
      <c r="V194" s="104"/>
      <c r="W194" s="85">
        <v>0</v>
      </c>
      <c r="X194" s="106">
        <v>-22856.708613206269</v>
      </c>
      <c r="Z194" s="75" t="s">
        <v>114</v>
      </c>
    </row>
    <row r="195" spans="1:26" s="67" customFormat="1" x14ac:dyDescent="0.2">
      <c r="A195" s="69" t="s">
        <v>105</v>
      </c>
      <c r="B195" s="69">
        <v>2015</v>
      </c>
      <c r="C195" s="69" t="s">
        <v>121</v>
      </c>
      <c r="D195" s="69">
        <v>125</v>
      </c>
      <c r="E195" s="80">
        <v>41809</v>
      </c>
      <c r="F195" s="80">
        <v>42242</v>
      </c>
      <c r="G195" s="80">
        <v>42244</v>
      </c>
      <c r="H195" s="69" t="s">
        <v>26</v>
      </c>
      <c r="I195" s="69" t="s">
        <v>31</v>
      </c>
      <c r="J195" s="69" t="s">
        <v>28</v>
      </c>
      <c r="K195" s="106">
        <v>-2000000</v>
      </c>
      <c r="L195" s="69" t="s">
        <v>26</v>
      </c>
      <c r="M195" s="69" t="s">
        <v>27</v>
      </c>
      <c r="N195" s="69" t="s">
        <v>108</v>
      </c>
      <c r="O195" s="85">
        <v>53500000</v>
      </c>
      <c r="P195" s="69" t="s">
        <v>109</v>
      </c>
      <c r="Q195" s="94">
        <v>26.75</v>
      </c>
      <c r="R195" s="69"/>
      <c r="S195" s="94">
        <v>27.499979606400004</v>
      </c>
      <c r="T195" s="94">
        <v>27.454401564051842</v>
      </c>
      <c r="U195" s="85">
        <v>10309.894064141114</v>
      </c>
      <c r="V195" s="107">
        <v>-35666.500933340285</v>
      </c>
      <c r="W195" s="85">
        <v>0</v>
      </c>
      <c r="X195" s="85">
        <v>10309.894064141114</v>
      </c>
      <c r="Z195" s="75" t="s">
        <v>58</v>
      </c>
    </row>
    <row r="196" spans="1:26" s="67" customFormat="1" x14ac:dyDescent="0.2">
      <c r="A196" s="69" t="s">
        <v>105</v>
      </c>
      <c r="B196" s="69">
        <v>2015</v>
      </c>
      <c r="C196" s="69" t="s">
        <v>121</v>
      </c>
      <c r="D196" s="69">
        <v>126</v>
      </c>
      <c r="E196" s="80">
        <v>41809</v>
      </c>
      <c r="F196" s="80">
        <v>42242</v>
      </c>
      <c r="G196" s="80">
        <v>42244</v>
      </c>
      <c r="H196" s="69" t="s">
        <v>32</v>
      </c>
      <c r="I196" s="69" t="s">
        <v>27</v>
      </c>
      <c r="J196" s="69" t="s">
        <v>28</v>
      </c>
      <c r="K196" s="106">
        <v>-2000000</v>
      </c>
      <c r="L196" s="69" t="s">
        <v>32</v>
      </c>
      <c r="M196" s="69" t="s">
        <v>31</v>
      </c>
      <c r="N196" s="69" t="s">
        <v>108</v>
      </c>
      <c r="O196" s="85">
        <v>55360000</v>
      </c>
      <c r="P196" s="69" t="s">
        <v>109</v>
      </c>
      <c r="Q196" s="94">
        <v>27.68</v>
      </c>
      <c r="R196" s="69"/>
      <c r="S196" s="94">
        <v>27.499979606400004</v>
      </c>
      <c r="T196" s="94">
        <v>27.454401564051842</v>
      </c>
      <c r="U196" s="106">
        <v>-22888.811587865883</v>
      </c>
      <c r="V196" s="104"/>
      <c r="W196" s="85">
        <v>0</v>
      </c>
      <c r="X196" s="106">
        <v>-22888.811587865883</v>
      </c>
      <c r="Z196" s="75" t="s">
        <v>58</v>
      </c>
    </row>
    <row r="197" spans="1:26" s="67" customFormat="1" x14ac:dyDescent="0.2">
      <c r="A197" s="69" t="s">
        <v>105</v>
      </c>
      <c r="B197" s="69">
        <v>2015</v>
      </c>
      <c r="C197" s="69" t="s">
        <v>121</v>
      </c>
      <c r="D197" s="69">
        <v>127</v>
      </c>
      <c r="E197" s="80">
        <v>41809</v>
      </c>
      <c r="F197" s="80">
        <v>42242</v>
      </c>
      <c r="G197" s="80">
        <v>42244</v>
      </c>
      <c r="H197" s="69" t="s">
        <v>32</v>
      </c>
      <c r="I197" s="69" t="s">
        <v>27</v>
      </c>
      <c r="J197" s="69" t="s">
        <v>28</v>
      </c>
      <c r="K197" s="106">
        <v>-2000000</v>
      </c>
      <c r="L197" s="69" t="s">
        <v>32</v>
      </c>
      <c r="M197" s="69" t="s">
        <v>31</v>
      </c>
      <c r="N197" s="69" t="s">
        <v>108</v>
      </c>
      <c r="O197" s="85">
        <v>53500000</v>
      </c>
      <c r="P197" s="69" t="s">
        <v>109</v>
      </c>
      <c r="Q197" s="94">
        <v>26.75</v>
      </c>
      <c r="R197" s="69"/>
      <c r="S197" s="94">
        <v>27.499979606400004</v>
      </c>
      <c r="T197" s="94">
        <v>27.454401564051842</v>
      </c>
      <c r="U197" s="106">
        <v>-23087.583409615512</v>
      </c>
      <c r="V197" s="104"/>
      <c r="W197" s="85">
        <v>0</v>
      </c>
      <c r="X197" s="106">
        <v>-23087.583409615512</v>
      </c>
      <c r="Z197" s="75" t="s">
        <v>114</v>
      </c>
    </row>
    <row r="198" spans="1:26" s="67" customFormat="1" x14ac:dyDescent="0.2">
      <c r="A198" s="69" t="s">
        <v>105</v>
      </c>
      <c r="B198" s="69">
        <v>2015</v>
      </c>
      <c r="C198" s="69" t="s">
        <v>122</v>
      </c>
      <c r="D198" s="69">
        <v>128</v>
      </c>
      <c r="E198" s="80">
        <v>41809</v>
      </c>
      <c r="F198" s="80">
        <v>42272</v>
      </c>
      <c r="G198" s="80">
        <v>42276</v>
      </c>
      <c r="H198" s="69" t="s">
        <v>26</v>
      </c>
      <c r="I198" s="69" t="s">
        <v>31</v>
      </c>
      <c r="J198" s="69" t="s">
        <v>28</v>
      </c>
      <c r="K198" s="106">
        <v>-2000000</v>
      </c>
      <c r="L198" s="69" t="s">
        <v>26</v>
      </c>
      <c r="M198" s="69" t="s">
        <v>27</v>
      </c>
      <c r="N198" s="69" t="s">
        <v>108</v>
      </c>
      <c r="O198" s="85">
        <v>53500000</v>
      </c>
      <c r="P198" s="69" t="s">
        <v>109</v>
      </c>
      <c r="Q198" s="94">
        <v>26.75</v>
      </c>
      <c r="R198" s="69"/>
      <c r="S198" s="94">
        <v>27.499979606400004</v>
      </c>
      <c r="T198" s="94">
        <v>27.453301418580445</v>
      </c>
      <c r="U198" s="85">
        <v>11232.972234854275</v>
      </c>
      <c r="V198" s="107">
        <v>-36279.772091926643</v>
      </c>
      <c r="W198" s="85">
        <v>0</v>
      </c>
      <c r="X198" s="85">
        <v>11232.972234854275</v>
      </c>
      <c r="Z198" s="75" t="s">
        <v>58</v>
      </c>
    </row>
    <row r="199" spans="1:26" s="67" customFormat="1" x14ac:dyDescent="0.2">
      <c r="A199" s="69" t="s">
        <v>105</v>
      </c>
      <c r="B199" s="69">
        <v>2015</v>
      </c>
      <c r="C199" s="69" t="s">
        <v>122</v>
      </c>
      <c r="D199" s="69">
        <v>129</v>
      </c>
      <c r="E199" s="80">
        <v>41809</v>
      </c>
      <c r="F199" s="80">
        <v>42272</v>
      </c>
      <c r="G199" s="80">
        <v>42276</v>
      </c>
      <c r="H199" s="69" t="s">
        <v>32</v>
      </c>
      <c r="I199" s="69" t="s">
        <v>27</v>
      </c>
      <c r="J199" s="69" t="s">
        <v>28</v>
      </c>
      <c r="K199" s="106">
        <v>-2000000</v>
      </c>
      <c r="L199" s="69" t="s">
        <v>32</v>
      </c>
      <c r="M199" s="69" t="s">
        <v>31</v>
      </c>
      <c r="N199" s="69" t="s">
        <v>108</v>
      </c>
      <c r="O199" s="85">
        <v>55360000</v>
      </c>
      <c r="P199" s="69" t="s">
        <v>109</v>
      </c>
      <c r="Q199" s="94">
        <v>27.68</v>
      </c>
      <c r="R199" s="69"/>
      <c r="S199" s="94">
        <v>27.499979606400004</v>
      </c>
      <c r="T199" s="94">
        <v>27.453301418580445</v>
      </c>
      <c r="U199" s="106">
        <v>-24210.390332412153</v>
      </c>
      <c r="V199" s="104"/>
      <c r="W199" s="85">
        <v>0</v>
      </c>
      <c r="X199" s="106">
        <v>-24210.390332412153</v>
      </c>
      <c r="Z199" s="75" t="s">
        <v>58</v>
      </c>
    </row>
    <row r="200" spans="1:26" s="67" customFormat="1" x14ac:dyDescent="0.2">
      <c r="A200" s="69" t="s">
        <v>105</v>
      </c>
      <c r="B200" s="69">
        <v>2015</v>
      </c>
      <c r="C200" s="69" t="s">
        <v>122</v>
      </c>
      <c r="D200" s="69">
        <v>130</v>
      </c>
      <c r="E200" s="80">
        <v>41809</v>
      </c>
      <c r="F200" s="80">
        <v>42272</v>
      </c>
      <c r="G200" s="80">
        <v>42276</v>
      </c>
      <c r="H200" s="69" t="s">
        <v>32</v>
      </c>
      <c r="I200" s="69" t="s">
        <v>27</v>
      </c>
      <c r="J200" s="69" t="s">
        <v>28</v>
      </c>
      <c r="K200" s="106">
        <v>-2000000</v>
      </c>
      <c r="L200" s="69" t="s">
        <v>32</v>
      </c>
      <c r="M200" s="69" t="s">
        <v>31</v>
      </c>
      <c r="N200" s="69" t="s">
        <v>108</v>
      </c>
      <c r="O200" s="85">
        <v>53500000</v>
      </c>
      <c r="P200" s="69" t="s">
        <v>109</v>
      </c>
      <c r="Q200" s="94">
        <v>26.75</v>
      </c>
      <c r="R200" s="69"/>
      <c r="S200" s="94">
        <v>27.499979606400004</v>
      </c>
      <c r="T200" s="94">
        <v>27.453301418580445</v>
      </c>
      <c r="U200" s="106">
        <v>-23302.353994368757</v>
      </c>
      <c r="V200" s="104"/>
      <c r="W200" s="85">
        <v>0</v>
      </c>
      <c r="X200" s="106">
        <v>-23302.353994368757</v>
      </c>
      <c r="Z200" s="75" t="s">
        <v>114</v>
      </c>
    </row>
    <row r="201" spans="1:26" s="67" customFormat="1" x14ac:dyDescent="0.2">
      <c r="A201" s="69" t="s">
        <v>105</v>
      </c>
      <c r="B201" s="69">
        <v>2015</v>
      </c>
      <c r="C201" s="69" t="s">
        <v>123</v>
      </c>
      <c r="D201" s="69">
        <v>131</v>
      </c>
      <c r="E201" s="80">
        <v>41809</v>
      </c>
      <c r="F201" s="80">
        <v>42304</v>
      </c>
      <c r="G201" s="80">
        <v>42306</v>
      </c>
      <c r="H201" s="69" t="s">
        <v>26</v>
      </c>
      <c r="I201" s="69" t="s">
        <v>31</v>
      </c>
      <c r="J201" s="69" t="s">
        <v>28</v>
      </c>
      <c r="K201" s="106">
        <v>-2000000</v>
      </c>
      <c r="L201" s="69" t="s">
        <v>26</v>
      </c>
      <c r="M201" s="69" t="s">
        <v>27</v>
      </c>
      <c r="N201" s="69" t="s">
        <v>108</v>
      </c>
      <c r="O201" s="85">
        <v>53500000</v>
      </c>
      <c r="P201" s="69" t="s">
        <v>109</v>
      </c>
      <c r="Q201" s="94">
        <v>26.75</v>
      </c>
      <c r="R201" s="69"/>
      <c r="S201" s="94">
        <v>27.499979606400004</v>
      </c>
      <c r="T201" s="94">
        <v>27.444112896211223</v>
      </c>
      <c r="U201" s="85">
        <v>12780.694854321639</v>
      </c>
      <c r="V201" s="107">
        <v>-36540.047728133897</v>
      </c>
      <c r="W201" s="85">
        <v>0</v>
      </c>
      <c r="X201" s="85">
        <v>12780.694854321639</v>
      </c>
      <c r="Z201" s="75" t="s">
        <v>58</v>
      </c>
    </row>
    <row r="202" spans="1:26" s="67" customFormat="1" x14ac:dyDescent="0.2">
      <c r="A202" s="69" t="s">
        <v>105</v>
      </c>
      <c r="B202" s="69">
        <v>2015</v>
      </c>
      <c r="C202" s="69" t="s">
        <v>123</v>
      </c>
      <c r="D202" s="69">
        <v>132</v>
      </c>
      <c r="E202" s="80">
        <v>41809</v>
      </c>
      <c r="F202" s="80">
        <v>42304</v>
      </c>
      <c r="G202" s="80">
        <v>42306</v>
      </c>
      <c r="H202" s="69" t="s">
        <v>32</v>
      </c>
      <c r="I202" s="69" t="s">
        <v>27</v>
      </c>
      <c r="J202" s="69" t="s">
        <v>28</v>
      </c>
      <c r="K202" s="106">
        <v>-2000000</v>
      </c>
      <c r="L202" s="69" t="s">
        <v>32</v>
      </c>
      <c r="M202" s="69" t="s">
        <v>31</v>
      </c>
      <c r="N202" s="69" t="s">
        <v>108</v>
      </c>
      <c r="O202" s="85">
        <v>55360000</v>
      </c>
      <c r="P202" s="69" t="s">
        <v>109</v>
      </c>
      <c r="Q202" s="94">
        <v>27.68</v>
      </c>
      <c r="R202" s="69"/>
      <c r="S202" s="94">
        <v>27.499979606400004</v>
      </c>
      <c r="T202" s="94">
        <v>27.444112896211223</v>
      </c>
      <c r="U202" s="106">
        <v>-25591.68201274996</v>
      </c>
      <c r="V202" s="104"/>
      <c r="W202" s="85">
        <v>0</v>
      </c>
      <c r="X202" s="106">
        <v>-25591.68201274996</v>
      </c>
      <c r="Z202" s="75" t="s">
        <v>58</v>
      </c>
    </row>
    <row r="203" spans="1:26" s="67" customFormat="1" x14ac:dyDescent="0.2">
      <c r="A203" s="69" t="s">
        <v>105</v>
      </c>
      <c r="B203" s="69">
        <v>2015</v>
      </c>
      <c r="C203" s="69" t="s">
        <v>123</v>
      </c>
      <c r="D203" s="69">
        <v>133</v>
      </c>
      <c r="E203" s="80">
        <v>41809</v>
      </c>
      <c r="F203" s="80">
        <v>42304</v>
      </c>
      <c r="G203" s="80">
        <v>42306</v>
      </c>
      <c r="H203" s="69" t="s">
        <v>32</v>
      </c>
      <c r="I203" s="69" t="s">
        <v>27</v>
      </c>
      <c r="J203" s="69" t="s">
        <v>28</v>
      </c>
      <c r="K203" s="106">
        <v>-2000000</v>
      </c>
      <c r="L203" s="69" t="s">
        <v>32</v>
      </c>
      <c r="M203" s="69" t="s">
        <v>31</v>
      </c>
      <c r="N203" s="69" t="s">
        <v>108</v>
      </c>
      <c r="O203" s="85">
        <v>53500000</v>
      </c>
      <c r="P203" s="69" t="s">
        <v>109</v>
      </c>
      <c r="Q203" s="94">
        <v>26.75</v>
      </c>
      <c r="R203" s="69"/>
      <c r="S203" s="94">
        <v>27.499979606400004</v>
      </c>
      <c r="T203" s="94">
        <v>27.444112896211223</v>
      </c>
      <c r="U203" s="106">
        <v>-23729.060569705583</v>
      </c>
      <c r="V203" s="104"/>
      <c r="W203" s="85">
        <v>0</v>
      </c>
      <c r="X203" s="106">
        <v>-23729.060569705583</v>
      </c>
      <c r="Z203" s="75" t="s">
        <v>114</v>
      </c>
    </row>
    <row r="204" spans="1:26" s="67" customFormat="1" x14ac:dyDescent="0.2">
      <c r="A204" s="69" t="s">
        <v>105</v>
      </c>
      <c r="B204" s="69">
        <v>2015</v>
      </c>
      <c r="C204" s="69" t="s">
        <v>124</v>
      </c>
      <c r="D204" s="69">
        <v>134</v>
      </c>
      <c r="E204" s="80">
        <v>41809</v>
      </c>
      <c r="F204" s="80">
        <v>42333</v>
      </c>
      <c r="G204" s="80">
        <v>42335</v>
      </c>
      <c r="H204" s="69" t="s">
        <v>26</v>
      </c>
      <c r="I204" s="69" t="s">
        <v>31</v>
      </c>
      <c r="J204" s="69" t="s">
        <v>28</v>
      </c>
      <c r="K204" s="106">
        <v>-2000000</v>
      </c>
      <c r="L204" s="69" t="s">
        <v>26</v>
      </c>
      <c r="M204" s="69" t="s">
        <v>27</v>
      </c>
      <c r="N204" s="69" t="s">
        <v>108</v>
      </c>
      <c r="O204" s="85">
        <v>53500000</v>
      </c>
      <c r="P204" s="69" t="s">
        <v>109</v>
      </c>
      <c r="Q204" s="94">
        <v>26.75</v>
      </c>
      <c r="R204" s="69"/>
      <c r="S204" s="94">
        <v>27.499979606400004</v>
      </c>
      <c r="T204" s="94">
        <v>27.432399862839517</v>
      </c>
      <c r="U204" s="85">
        <v>14295.141204558933</v>
      </c>
      <c r="V204" s="107">
        <v>-36503.814605854765</v>
      </c>
      <c r="W204" s="85">
        <v>0</v>
      </c>
      <c r="X204" s="85">
        <v>14295.141204558933</v>
      </c>
      <c r="Z204" s="75" t="s">
        <v>58</v>
      </c>
    </row>
    <row r="205" spans="1:26" s="67" customFormat="1" x14ac:dyDescent="0.2">
      <c r="A205" s="69" t="s">
        <v>105</v>
      </c>
      <c r="B205" s="69">
        <v>2015</v>
      </c>
      <c r="C205" s="69" t="s">
        <v>124</v>
      </c>
      <c r="D205" s="69">
        <v>135</v>
      </c>
      <c r="E205" s="80">
        <v>41809</v>
      </c>
      <c r="F205" s="80">
        <v>42333</v>
      </c>
      <c r="G205" s="80">
        <v>42335</v>
      </c>
      <c r="H205" s="69" t="s">
        <v>32</v>
      </c>
      <c r="I205" s="69" t="s">
        <v>27</v>
      </c>
      <c r="J205" s="69" t="s">
        <v>28</v>
      </c>
      <c r="K205" s="106">
        <v>-2000000</v>
      </c>
      <c r="L205" s="69" t="s">
        <v>32</v>
      </c>
      <c r="M205" s="69" t="s">
        <v>31</v>
      </c>
      <c r="N205" s="69" t="s">
        <v>108</v>
      </c>
      <c r="O205" s="85">
        <v>55360000</v>
      </c>
      <c r="P205" s="69" t="s">
        <v>109</v>
      </c>
      <c r="Q205" s="94">
        <v>27.68</v>
      </c>
      <c r="R205" s="69"/>
      <c r="S205" s="94">
        <v>27.499979606400004</v>
      </c>
      <c r="T205" s="94">
        <v>27.432399862839517</v>
      </c>
      <c r="U205" s="106">
        <v>-26710.864573386207</v>
      </c>
      <c r="V205" s="104"/>
      <c r="W205" s="85">
        <v>0</v>
      </c>
      <c r="X205" s="106">
        <v>-26710.864573386207</v>
      </c>
      <c r="Z205" s="75" t="s">
        <v>58</v>
      </c>
    </row>
    <row r="206" spans="1:26" s="67" customFormat="1" x14ac:dyDescent="0.2">
      <c r="A206" s="69" t="s">
        <v>105</v>
      </c>
      <c r="B206" s="69">
        <v>2015</v>
      </c>
      <c r="C206" s="69" t="s">
        <v>124</v>
      </c>
      <c r="D206" s="69">
        <v>136</v>
      </c>
      <c r="E206" s="80">
        <v>41809</v>
      </c>
      <c r="F206" s="80">
        <v>42333</v>
      </c>
      <c r="G206" s="80">
        <v>42335</v>
      </c>
      <c r="H206" s="69" t="s">
        <v>32</v>
      </c>
      <c r="I206" s="69" t="s">
        <v>27</v>
      </c>
      <c r="J206" s="69" t="s">
        <v>28</v>
      </c>
      <c r="K206" s="106">
        <v>-2000000</v>
      </c>
      <c r="L206" s="69" t="s">
        <v>32</v>
      </c>
      <c r="M206" s="69" t="s">
        <v>31</v>
      </c>
      <c r="N206" s="69" t="s">
        <v>108</v>
      </c>
      <c r="O206" s="85">
        <v>53500000</v>
      </c>
      <c r="P206" s="69" t="s">
        <v>109</v>
      </c>
      <c r="Q206" s="94">
        <v>26.75</v>
      </c>
      <c r="R206" s="69"/>
      <c r="S206" s="94">
        <v>27.499979606400004</v>
      </c>
      <c r="T206" s="94">
        <v>27.432399862839517</v>
      </c>
      <c r="U206" s="106">
        <v>-24088.091237027489</v>
      </c>
      <c r="V206" s="104"/>
      <c r="W206" s="85">
        <v>0</v>
      </c>
      <c r="X206" s="106">
        <v>-24088.091237027489</v>
      </c>
      <c r="Z206" s="75" t="s">
        <v>114</v>
      </c>
    </row>
    <row r="207" spans="1:26" s="67" customFormat="1" x14ac:dyDescent="0.2">
      <c r="A207" s="69" t="s">
        <v>105</v>
      </c>
      <c r="B207" s="69">
        <v>2015</v>
      </c>
      <c r="C207" s="69" t="s">
        <v>125</v>
      </c>
      <c r="D207" s="69">
        <v>137</v>
      </c>
      <c r="E207" s="80">
        <v>41809</v>
      </c>
      <c r="F207" s="80">
        <v>42366</v>
      </c>
      <c r="G207" s="80">
        <v>42368</v>
      </c>
      <c r="H207" s="69" t="s">
        <v>26</v>
      </c>
      <c r="I207" s="69" t="s">
        <v>31</v>
      </c>
      <c r="J207" s="69" t="s">
        <v>28</v>
      </c>
      <c r="K207" s="106">
        <v>-2000000</v>
      </c>
      <c r="L207" s="69" t="s">
        <v>26</v>
      </c>
      <c r="M207" s="69" t="s">
        <v>27</v>
      </c>
      <c r="N207" s="69" t="s">
        <v>108</v>
      </c>
      <c r="O207" s="85">
        <v>53500000</v>
      </c>
      <c r="P207" s="69" t="s">
        <v>109</v>
      </c>
      <c r="Q207" s="94">
        <v>26.75</v>
      </c>
      <c r="R207" s="69"/>
      <c r="S207" s="94">
        <v>27.499979606400004</v>
      </c>
      <c r="T207" s="94">
        <v>27.416741471621229</v>
      </c>
      <c r="U207" s="85">
        <v>16039.732898022516</v>
      </c>
      <c r="V207" s="107">
        <v>-36226.759821864071</v>
      </c>
      <c r="W207" s="85">
        <v>0</v>
      </c>
      <c r="X207" s="85">
        <v>16039.732898022516</v>
      </c>
      <c r="Z207" s="75" t="s">
        <v>58</v>
      </c>
    </row>
    <row r="208" spans="1:26" s="67" customFormat="1" x14ac:dyDescent="0.2">
      <c r="A208" s="69" t="s">
        <v>105</v>
      </c>
      <c r="B208" s="69">
        <v>2015</v>
      </c>
      <c r="C208" s="69" t="s">
        <v>125</v>
      </c>
      <c r="D208" s="69">
        <v>138</v>
      </c>
      <c r="E208" s="80">
        <v>41809</v>
      </c>
      <c r="F208" s="80">
        <v>42366</v>
      </c>
      <c r="G208" s="80">
        <v>42368</v>
      </c>
      <c r="H208" s="69" t="s">
        <v>32</v>
      </c>
      <c r="I208" s="69" t="s">
        <v>27</v>
      </c>
      <c r="J208" s="69" t="s">
        <v>28</v>
      </c>
      <c r="K208" s="106">
        <v>-2000000</v>
      </c>
      <c r="L208" s="69" t="s">
        <v>32</v>
      </c>
      <c r="M208" s="69" t="s">
        <v>31</v>
      </c>
      <c r="N208" s="69" t="s">
        <v>108</v>
      </c>
      <c r="O208" s="85">
        <v>55360000</v>
      </c>
      <c r="P208" s="69" t="s">
        <v>109</v>
      </c>
      <c r="Q208" s="94">
        <v>27.68</v>
      </c>
      <c r="R208" s="69"/>
      <c r="S208" s="94">
        <v>27.499979606400004</v>
      </c>
      <c r="T208" s="94">
        <v>27.416741471621229</v>
      </c>
      <c r="U208" s="106">
        <v>-27835.130036679355</v>
      </c>
      <c r="V208" s="104"/>
      <c r="W208" s="85">
        <v>0</v>
      </c>
      <c r="X208" s="106">
        <v>-27835.130036679355</v>
      </c>
      <c r="Z208" s="75" t="s">
        <v>58</v>
      </c>
    </row>
    <row r="209" spans="1:26" s="67" customFormat="1" x14ac:dyDescent="0.2">
      <c r="A209" s="70" t="s">
        <v>105</v>
      </c>
      <c r="B209" s="70">
        <v>2015</v>
      </c>
      <c r="C209" s="70" t="s">
        <v>125</v>
      </c>
      <c r="D209" s="70">
        <v>139</v>
      </c>
      <c r="E209" s="81">
        <v>41809</v>
      </c>
      <c r="F209" s="81">
        <v>42366</v>
      </c>
      <c r="G209" s="81">
        <v>42368</v>
      </c>
      <c r="H209" s="70" t="s">
        <v>32</v>
      </c>
      <c r="I209" s="70" t="s">
        <v>27</v>
      </c>
      <c r="J209" s="70" t="s">
        <v>28</v>
      </c>
      <c r="K209" s="108">
        <v>-2000000</v>
      </c>
      <c r="L209" s="70" t="s">
        <v>32</v>
      </c>
      <c r="M209" s="70" t="s">
        <v>31</v>
      </c>
      <c r="N209" s="70" t="s">
        <v>108</v>
      </c>
      <c r="O209" s="86">
        <v>53500000</v>
      </c>
      <c r="P209" s="70" t="s">
        <v>109</v>
      </c>
      <c r="Q209" s="95">
        <v>26.75</v>
      </c>
      <c r="R209" s="70"/>
      <c r="S209" s="95">
        <v>27.499979606400004</v>
      </c>
      <c r="T209" s="95">
        <v>27.416741471621229</v>
      </c>
      <c r="U209" s="108">
        <v>-24431.36268320723</v>
      </c>
      <c r="V209" s="105"/>
      <c r="W209" s="86">
        <v>0</v>
      </c>
      <c r="X209" s="108">
        <v>-24431.36268320723</v>
      </c>
      <c r="Z209" s="76" t="s">
        <v>114</v>
      </c>
    </row>
    <row r="210" spans="1:26" s="68" customFormat="1" x14ac:dyDescent="0.2">
      <c r="A210" s="71"/>
      <c r="B210" s="71"/>
      <c r="C210" s="71"/>
      <c r="D210" s="71"/>
      <c r="E210" s="82"/>
      <c r="F210" s="82"/>
      <c r="G210" s="82"/>
      <c r="H210" s="71"/>
      <c r="I210" s="71"/>
      <c r="J210" s="71"/>
      <c r="K210" s="109">
        <v>-30000000</v>
      </c>
      <c r="L210" s="71"/>
      <c r="M210" s="71"/>
      <c r="N210" s="71"/>
      <c r="O210" s="87">
        <v>794400000</v>
      </c>
      <c r="P210" s="71"/>
      <c r="Q210" s="96">
        <v>26.48</v>
      </c>
      <c r="R210" s="71"/>
      <c r="S210" s="96"/>
      <c r="T210" s="96"/>
      <c r="U210" s="109">
        <v>-874962.42480750568</v>
      </c>
      <c r="V210" s="109">
        <v>-874962.42480750568</v>
      </c>
      <c r="W210" s="109">
        <v>-216761.52807948564</v>
      </c>
      <c r="X210" s="109">
        <v>-658200.89672801993</v>
      </c>
      <c r="Z210" s="77"/>
    </row>
    <row r="211" spans="1:26" s="68" customFormat="1" x14ac:dyDescent="0.2">
      <c r="A211" s="71"/>
      <c r="B211" s="71"/>
      <c r="C211" s="71"/>
      <c r="D211" s="71"/>
      <c r="E211" s="82"/>
      <c r="F211" s="82"/>
      <c r="G211" s="82"/>
      <c r="H211" s="71"/>
      <c r="I211" s="71"/>
      <c r="J211" s="71"/>
      <c r="K211" s="87"/>
      <c r="L211" s="71"/>
      <c r="M211" s="71"/>
      <c r="N211" s="71"/>
      <c r="O211" s="87"/>
      <c r="P211" s="71"/>
      <c r="Q211" s="96"/>
      <c r="R211" s="71"/>
      <c r="S211" s="96"/>
      <c r="T211" s="96"/>
      <c r="U211" s="87"/>
      <c r="V211" s="87"/>
      <c r="W211" s="87"/>
      <c r="X211" s="87"/>
      <c r="Z211" s="77"/>
    </row>
    <row r="212" spans="1:26" s="67" customFormat="1" x14ac:dyDescent="0.2">
      <c r="A212" s="69" t="s">
        <v>105</v>
      </c>
      <c r="B212" s="69">
        <v>2015</v>
      </c>
      <c r="C212" s="69" t="s">
        <v>126</v>
      </c>
      <c r="D212" s="69">
        <v>167</v>
      </c>
      <c r="E212" s="80">
        <v>41795</v>
      </c>
      <c r="F212" s="80">
        <v>42027</v>
      </c>
      <c r="G212" s="80">
        <v>42031</v>
      </c>
      <c r="H212" s="69" t="s">
        <v>26</v>
      </c>
      <c r="I212" s="69" t="s">
        <v>27</v>
      </c>
      <c r="J212" s="69" t="s">
        <v>28</v>
      </c>
      <c r="K212" s="85">
        <v>2592592.59259259</v>
      </c>
      <c r="L212" s="69" t="s">
        <v>26</v>
      </c>
      <c r="M212" s="69" t="s">
        <v>31</v>
      </c>
      <c r="N212" s="69" t="s">
        <v>29</v>
      </c>
      <c r="O212" s="106">
        <v>-3500000</v>
      </c>
      <c r="P212" s="69" t="s">
        <v>30</v>
      </c>
      <c r="Q212" s="94">
        <v>1.35</v>
      </c>
      <c r="R212" s="69"/>
      <c r="S212" s="94">
        <v>1.2583200000000001</v>
      </c>
      <c r="T212" s="94">
        <v>1.2640163839183292</v>
      </c>
      <c r="U212" s="85">
        <v>2307.4833012526865</v>
      </c>
      <c r="V212" s="107">
        <v>-119504.22298057342</v>
      </c>
      <c r="W212" s="85">
        <v>0</v>
      </c>
      <c r="X212" s="85">
        <v>2307.4833012526865</v>
      </c>
      <c r="Z212" s="75" t="s">
        <v>127</v>
      </c>
    </row>
    <row r="213" spans="1:26" s="67" customFormat="1" x14ac:dyDescent="0.2">
      <c r="A213" s="69" t="s">
        <v>105</v>
      </c>
      <c r="B213" s="69">
        <v>2015</v>
      </c>
      <c r="C213" s="69" t="s">
        <v>126</v>
      </c>
      <c r="D213" s="69">
        <v>168</v>
      </c>
      <c r="E213" s="80">
        <v>41795</v>
      </c>
      <c r="F213" s="80">
        <v>42027</v>
      </c>
      <c r="G213" s="80">
        <v>42031</v>
      </c>
      <c r="H213" s="69" t="s">
        <v>32</v>
      </c>
      <c r="I213" s="69" t="s">
        <v>31</v>
      </c>
      <c r="J213" s="69" t="s">
        <v>28</v>
      </c>
      <c r="K213" s="85">
        <v>2713178.29457364</v>
      </c>
      <c r="L213" s="69" t="s">
        <v>32</v>
      </c>
      <c r="M213" s="69" t="s">
        <v>27</v>
      </c>
      <c r="N213" s="69" t="s">
        <v>29</v>
      </c>
      <c r="O213" s="106">
        <v>-3500000</v>
      </c>
      <c r="P213" s="69" t="s">
        <v>30</v>
      </c>
      <c r="Q213" s="94">
        <v>1.29</v>
      </c>
      <c r="R213" s="69"/>
      <c r="S213" s="94">
        <v>1.2583200000000001</v>
      </c>
      <c r="T213" s="94">
        <v>1.2640163839183292</v>
      </c>
      <c r="U213" s="106">
        <v>-77025.499471754985</v>
      </c>
      <c r="V213" s="104"/>
      <c r="W213" s="106">
        <v>-55773.156158614438</v>
      </c>
      <c r="X213" s="106">
        <v>-21252.343313140547</v>
      </c>
      <c r="Z213" s="75" t="s">
        <v>127</v>
      </c>
    </row>
    <row r="214" spans="1:26" s="67" customFormat="1" x14ac:dyDescent="0.2">
      <c r="A214" s="69" t="s">
        <v>105</v>
      </c>
      <c r="B214" s="69">
        <v>2015</v>
      </c>
      <c r="C214" s="69" t="s">
        <v>126</v>
      </c>
      <c r="D214" s="69">
        <v>169</v>
      </c>
      <c r="E214" s="80">
        <v>41795</v>
      </c>
      <c r="F214" s="80">
        <v>42027</v>
      </c>
      <c r="G214" s="80">
        <v>42031</v>
      </c>
      <c r="H214" s="69" t="s">
        <v>32</v>
      </c>
      <c r="I214" s="69" t="s">
        <v>31</v>
      </c>
      <c r="J214" s="69" t="s">
        <v>28</v>
      </c>
      <c r="K214" s="85">
        <v>2651515.15151515</v>
      </c>
      <c r="L214" s="69" t="s">
        <v>32</v>
      </c>
      <c r="M214" s="69" t="s">
        <v>27</v>
      </c>
      <c r="N214" s="69" t="s">
        <v>29</v>
      </c>
      <c r="O214" s="106">
        <v>-3500000</v>
      </c>
      <c r="P214" s="69" t="s">
        <v>30</v>
      </c>
      <c r="Q214" s="94">
        <v>1.32</v>
      </c>
      <c r="R214" s="69"/>
      <c r="S214" s="94">
        <v>1.2583200000000001</v>
      </c>
      <c r="T214" s="94">
        <v>1.2640163839183292</v>
      </c>
      <c r="U214" s="106">
        <v>-44786.206810071119</v>
      </c>
      <c r="V214" s="104"/>
      <c r="W214" s="85">
        <v>0</v>
      </c>
      <c r="X214" s="106">
        <v>-44786.206810071119</v>
      </c>
      <c r="Z214" s="75" t="s">
        <v>128</v>
      </c>
    </row>
    <row r="215" spans="1:26" s="67" customFormat="1" x14ac:dyDescent="0.2">
      <c r="A215" s="69" t="s">
        <v>105</v>
      </c>
      <c r="B215" s="69">
        <v>2015</v>
      </c>
      <c r="C215" s="69" t="s">
        <v>129</v>
      </c>
      <c r="D215" s="69">
        <v>176</v>
      </c>
      <c r="E215" s="80">
        <v>41795</v>
      </c>
      <c r="F215" s="80">
        <v>42027</v>
      </c>
      <c r="G215" s="80">
        <v>42031</v>
      </c>
      <c r="H215" s="69" t="s">
        <v>26</v>
      </c>
      <c r="I215" s="69" t="s">
        <v>27</v>
      </c>
      <c r="J215" s="69" t="s">
        <v>28</v>
      </c>
      <c r="K215" s="85">
        <v>2592592.59259259</v>
      </c>
      <c r="L215" s="69" t="s">
        <v>26</v>
      </c>
      <c r="M215" s="69" t="s">
        <v>31</v>
      </c>
      <c r="N215" s="69" t="s">
        <v>29</v>
      </c>
      <c r="O215" s="106">
        <v>-3500000</v>
      </c>
      <c r="P215" s="69" t="s">
        <v>30</v>
      </c>
      <c r="Q215" s="94">
        <v>1.35</v>
      </c>
      <c r="R215" s="69"/>
      <c r="S215" s="94">
        <v>1.2583200000000001</v>
      </c>
      <c r="T215" s="94">
        <v>1.2640163839183292</v>
      </c>
      <c r="U215" s="85">
        <v>2307.4833012526865</v>
      </c>
      <c r="V215" s="107">
        <v>-119504.22298057342</v>
      </c>
      <c r="W215" s="85">
        <v>0</v>
      </c>
      <c r="X215" s="85">
        <v>2307.4833012526865</v>
      </c>
      <c r="Z215" s="75" t="s">
        <v>130</v>
      </c>
    </row>
    <row r="216" spans="1:26" s="67" customFormat="1" x14ac:dyDescent="0.2">
      <c r="A216" s="69" t="s">
        <v>105</v>
      </c>
      <c r="B216" s="69">
        <v>2015</v>
      </c>
      <c r="C216" s="69" t="s">
        <v>129</v>
      </c>
      <c r="D216" s="69">
        <v>177</v>
      </c>
      <c r="E216" s="80">
        <v>41795</v>
      </c>
      <c r="F216" s="80">
        <v>42027</v>
      </c>
      <c r="G216" s="80">
        <v>42031</v>
      </c>
      <c r="H216" s="69" t="s">
        <v>32</v>
      </c>
      <c r="I216" s="69" t="s">
        <v>31</v>
      </c>
      <c r="J216" s="69" t="s">
        <v>28</v>
      </c>
      <c r="K216" s="85">
        <v>2713178.29457364</v>
      </c>
      <c r="L216" s="69" t="s">
        <v>32</v>
      </c>
      <c r="M216" s="69" t="s">
        <v>27</v>
      </c>
      <c r="N216" s="69" t="s">
        <v>29</v>
      </c>
      <c r="O216" s="106">
        <v>-3500000</v>
      </c>
      <c r="P216" s="69" t="s">
        <v>30</v>
      </c>
      <c r="Q216" s="94">
        <v>1.29</v>
      </c>
      <c r="R216" s="69"/>
      <c r="S216" s="94">
        <v>1.2583200000000001</v>
      </c>
      <c r="T216" s="94">
        <v>1.2640163839183292</v>
      </c>
      <c r="U216" s="106">
        <v>-77025.499471754985</v>
      </c>
      <c r="V216" s="104"/>
      <c r="W216" s="106">
        <v>-55773.156158614438</v>
      </c>
      <c r="X216" s="106">
        <v>-21252.343313140547</v>
      </c>
      <c r="Z216" s="75" t="s">
        <v>131</v>
      </c>
    </row>
    <row r="217" spans="1:26" s="67" customFormat="1" x14ac:dyDescent="0.2">
      <c r="A217" s="69" t="s">
        <v>105</v>
      </c>
      <c r="B217" s="69">
        <v>2015</v>
      </c>
      <c r="C217" s="69" t="s">
        <v>129</v>
      </c>
      <c r="D217" s="69">
        <v>178</v>
      </c>
      <c r="E217" s="80">
        <v>41795</v>
      </c>
      <c r="F217" s="80">
        <v>42027</v>
      </c>
      <c r="G217" s="80">
        <v>42031</v>
      </c>
      <c r="H217" s="69" t="s">
        <v>32</v>
      </c>
      <c r="I217" s="69" t="s">
        <v>31</v>
      </c>
      <c r="J217" s="69" t="s">
        <v>28</v>
      </c>
      <c r="K217" s="85">
        <v>2651515.15151515</v>
      </c>
      <c r="L217" s="69" t="s">
        <v>32</v>
      </c>
      <c r="M217" s="69" t="s">
        <v>27</v>
      </c>
      <c r="N217" s="69" t="s">
        <v>29</v>
      </c>
      <c r="O217" s="106">
        <v>-3500000</v>
      </c>
      <c r="P217" s="69" t="s">
        <v>30</v>
      </c>
      <c r="Q217" s="94">
        <v>1.32</v>
      </c>
      <c r="R217" s="69"/>
      <c r="S217" s="94">
        <v>1.2583200000000001</v>
      </c>
      <c r="T217" s="94">
        <v>1.2640163839183292</v>
      </c>
      <c r="U217" s="106">
        <v>-44786.206810071119</v>
      </c>
      <c r="V217" s="104"/>
      <c r="W217" s="85">
        <v>0</v>
      </c>
      <c r="X217" s="106">
        <v>-44786.206810071119</v>
      </c>
      <c r="Z217" s="75" t="s">
        <v>132</v>
      </c>
    </row>
    <row r="218" spans="1:26" s="67" customFormat="1" x14ac:dyDescent="0.2">
      <c r="A218" s="69" t="s">
        <v>105</v>
      </c>
      <c r="B218" s="69">
        <v>2015</v>
      </c>
      <c r="C218" s="69" t="s">
        <v>133</v>
      </c>
      <c r="D218" s="69">
        <v>185</v>
      </c>
      <c r="E218" s="80">
        <v>41795</v>
      </c>
      <c r="F218" s="80">
        <v>42027</v>
      </c>
      <c r="G218" s="80">
        <v>42031</v>
      </c>
      <c r="H218" s="69" t="s">
        <v>26</v>
      </c>
      <c r="I218" s="69" t="s">
        <v>27</v>
      </c>
      <c r="J218" s="69" t="s">
        <v>28</v>
      </c>
      <c r="K218" s="85">
        <v>5555555.5555555597</v>
      </c>
      <c r="L218" s="69" t="s">
        <v>26</v>
      </c>
      <c r="M218" s="69" t="s">
        <v>31</v>
      </c>
      <c r="N218" s="69" t="s">
        <v>29</v>
      </c>
      <c r="O218" s="106">
        <v>-7500000</v>
      </c>
      <c r="P218" s="69" t="s">
        <v>30</v>
      </c>
      <c r="Q218" s="94">
        <v>1.35</v>
      </c>
      <c r="R218" s="69"/>
      <c r="S218" s="94">
        <v>1.2583200000000001</v>
      </c>
      <c r="T218" s="94">
        <v>1.2640163839183292</v>
      </c>
      <c r="U218" s="85">
        <v>4944.6070741129088</v>
      </c>
      <c r="V218" s="107">
        <v>-256080.47781551461</v>
      </c>
      <c r="W218" s="85">
        <v>0</v>
      </c>
      <c r="X218" s="85">
        <v>4944.6070741129088</v>
      </c>
      <c r="Z218" s="75" t="s">
        <v>134</v>
      </c>
    </row>
    <row r="219" spans="1:26" s="67" customFormat="1" x14ac:dyDescent="0.2">
      <c r="A219" s="69" t="s">
        <v>105</v>
      </c>
      <c r="B219" s="69">
        <v>2015</v>
      </c>
      <c r="C219" s="69" t="s">
        <v>133</v>
      </c>
      <c r="D219" s="69">
        <v>186</v>
      </c>
      <c r="E219" s="80">
        <v>41795</v>
      </c>
      <c r="F219" s="80">
        <v>42027</v>
      </c>
      <c r="G219" s="80">
        <v>42031</v>
      </c>
      <c r="H219" s="69" t="s">
        <v>32</v>
      </c>
      <c r="I219" s="69" t="s">
        <v>31</v>
      </c>
      <c r="J219" s="69" t="s">
        <v>28</v>
      </c>
      <c r="K219" s="85">
        <v>5813953.4883720903</v>
      </c>
      <c r="L219" s="69" t="s">
        <v>32</v>
      </c>
      <c r="M219" s="69" t="s">
        <v>27</v>
      </c>
      <c r="N219" s="69" t="s">
        <v>29</v>
      </c>
      <c r="O219" s="106">
        <v>-7500000</v>
      </c>
      <c r="P219" s="69" t="s">
        <v>30</v>
      </c>
      <c r="Q219" s="94">
        <v>1.29</v>
      </c>
      <c r="R219" s="69"/>
      <c r="S219" s="94">
        <v>1.2583200000000001</v>
      </c>
      <c r="T219" s="94">
        <v>1.2640163839183292</v>
      </c>
      <c r="U219" s="106">
        <v>-165054.6417251894</v>
      </c>
      <c r="V219" s="104"/>
      <c r="W219" s="106">
        <v>-119513.9060541736</v>
      </c>
      <c r="X219" s="106">
        <v>-45540.735671015806</v>
      </c>
      <c r="Z219" s="75" t="s">
        <v>134</v>
      </c>
    </row>
    <row r="220" spans="1:26" s="67" customFormat="1" x14ac:dyDescent="0.2">
      <c r="A220" s="69" t="s">
        <v>105</v>
      </c>
      <c r="B220" s="69">
        <v>2015</v>
      </c>
      <c r="C220" s="69" t="s">
        <v>133</v>
      </c>
      <c r="D220" s="69">
        <v>187</v>
      </c>
      <c r="E220" s="80">
        <v>41795</v>
      </c>
      <c r="F220" s="80">
        <v>42027</v>
      </c>
      <c r="G220" s="80">
        <v>42031</v>
      </c>
      <c r="H220" s="69" t="s">
        <v>32</v>
      </c>
      <c r="I220" s="69" t="s">
        <v>31</v>
      </c>
      <c r="J220" s="69" t="s">
        <v>28</v>
      </c>
      <c r="K220" s="85">
        <v>5681818.1818181798</v>
      </c>
      <c r="L220" s="69" t="s">
        <v>32</v>
      </c>
      <c r="M220" s="69" t="s">
        <v>27</v>
      </c>
      <c r="N220" s="69" t="s">
        <v>29</v>
      </c>
      <c r="O220" s="106">
        <v>-7500000</v>
      </c>
      <c r="P220" s="69" t="s">
        <v>30</v>
      </c>
      <c r="Q220" s="94">
        <v>1.32</v>
      </c>
      <c r="R220" s="69"/>
      <c r="S220" s="94">
        <v>1.2583200000000001</v>
      </c>
      <c r="T220" s="94">
        <v>1.2640163839183292</v>
      </c>
      <c r="U220" s="106">
        <v>-95970.443164438126</v>
      </c>
      <c r="V220" s="104"/>
      <c r="W220" s="85">
        <v>0</v>
      </c>
      <c r="X220" s="106">
        <v>-95970.443164438126</v>
      </c>
      <c r="Z220" s="75" t="s">
        <v>135</v>
      </c>
    </row>
    <row r="221" spans="1:26" s="67" customFormat="1" x14ac:dyDescent="0.2">
      <c r="A221" s="69" t="s">
        <v>105</v>
      </c>
      <c r="B221" s="69">
        <v>2015</v>
      </c>
      <c r="C221" s="69" t="s">
        <v>136</v>
      </c>
      <c r="D221" s="69">
        <v>170</v>
      </c>
      <c r="E221" s="80">
        <v>41795</v>
      </c>
      <c r="F221" s="80">
        <v>42058</v>
      </c>
      <c r="G221" s="80">
        <v>42060</v>
      </c>
      <c r="H221" s="69" t="s">
        <v>26</v>
      </c>
      <c r="I221" s="69" t="s">
        <v>27</v>
      </c>
      <c r="J221" s="69" t="s">
        <v>28</v>
      </c>
      <c r="K221" s="85">
        <v>2592592.59259259</v>
      </c>
      <c r="L221" s="69" t="s">
        <v>26</v>
      </c>
      <c r="M221" s="69" t="s">
        <v>31</v>
      </c>
      <c r="N221" s="69" t="s">
        <v>29</v>
      </c>
      <c r="O221" s="106">
        <v>-3500000</v>
      </c>
      <c r="P221" s="69" t="s">
        <v>30</v>
      </c>
      <c r="Q221" s="94">
        <v>1.35</v>
      </c>
      <c r="R221" s="69"/>
      <c r="S221" s="94">
        <v>1.2583200000000001</v>
      </c>
      <c r="T221" s="94">
        <v>1.2642807231683921</v>
      </c>
      <c r="U221" s="85">
        <v>4342.409282442005</v>
      </c>
      <c r="V221" s="107">
        <v>-121181.87803128907</v>
      </c>
      <c r="W221" s="85">
        <v>0</v>
      </c>
      <c r="X221" s="85">
        <v>4342.409282442005</v>
      </c>
      <c r="Z221" s="75" t="s">
        <v>131</v>
      </c>
    </row>
    <row r="222" spans="1:26" s="67" customFormat="1" x14ac:dyDescent="0.2">
      <c r="A222" s="69" t="s">
        <v>105</v>
      </c>
      <c r="B222" s="69">
        <v>2015</v>
      </c>
      <c r="C222" s="69" t="s">
        <v>136</v>
      </c>
      <c r="D222" s="69">
        <v>171</v>
      </c>
      <c r="E222" s="80">
        <v>41795</v>
      </c>
      <c r="F222" s="80">
        <v>42058</v>
      </c>
      <c r="G222" s="80">
        <v>42060</v>
      </c>
      <c r="H222" s="69" t="s">
        <v>32</v>
      </c>
      <c r="I222" s="69" t="s">
        <v>31</v>
      </c>
      <c r="J222" s="69" t="s">
        <v>28</v>
      </c>
      <c r="K222" s="85">
        <v>2713178.29457364</v>
      </c>
      <c r="L222" s="69" t="s">
        <v>32</v>
      </c>
      <c r="M222" s="69" t="s">
        <v>27</v>
      </c>
      <c r="N222" s="69" t="s">
        <v>29</v>
      </c>
      <c r="O222" s="106">
        <v>-3500000</v>
      </c>
      <c r="P222" s="69" t="s">
        <v>30</v>
      </c>
      <c r="Q222" s="94">
        <v>1.29</v>
      </c>
      <c r="R222" s="69"/>
      <c r="S222" s="94">
        <v>1.2583200000000001</v>
      </c>
      <c r="T222" s="94">
        <v>1.2642807231683921</v>
      </c>
      <c r="U222" s="106">
        <v>-82239.20272427985</v>
      </c>
      <c r="V222" s="104"/>
      <c r="W222" s="106">
        <v>-55194.216262961272</v>
      </c>
      <c r="X222" s="106">
        <v>-27044.986461318578</v>
      </c>
      <c r="Z222" s="75" t="s">
        <v>131</v>
      </c>
    </row>
    <row r="223" spans="1:26" s="67" customFormat="1" x14ac:dyDescent="0.2">
      <c r="A223" s="69" t="s">
        <v>105</v>
      </c>
      <c r="B223" s="69">
        <v>2015</v>
      </c>
      <c r="C223" s="69" t="s">
        <v>136</v>
      </c>
      <c r="D223" s="69">
        <v>172</v>
      </c>
      <c r="E223" s="80">
        <v>41795</v>
      </c>
      <c r="F223" s="80">
        <v>42058</v>
      </c>
      <c r="G223" s="80">
        <v>42060</v>
      </c>
      <c r="H223" s="69" t="s">
        <v>32</v>
      </c>
      <c r="I223" s="69" t="s">
        <v>31</v>
      </c>
      <c r="J223" s="69" t="s">
        <v>28</v>
      </c>
      <c r="K223" s="85">
        <v>2651515.15151515</v>
      </c>
      <c r="L223" s="69" t="s">
        <v>32</v>
      </c>
      <c r="M223" s="69" t="s">
        <v>27</v>
      </c>
      <c r="N223" s="69" t="s">
        <v>29</v>
      </c>
      <c r="O223" s="106">
        <v>-3500000</v>
      </c>
      <c r="P223" s="69" t="s">
        <v>30</v>
      </c>
      <c r="Q223" s="94">
        <v>1.32</v>
      </c>
      <c r="R223" s="69"/>
      <c r="S223" s="94">
        <v>1.2583200000000001</v>
      </c>
      <c r="T223" s="94">
        <v>1.2642807231683921</v>
      </c>
      <c r="U223" s="106">
        <v>-43285.084589451231</v>
      </c>
      <c r="V223" s="104"/>
      <c r="W223" s="85">
        <v>0</v>
      </c>
      <c r="X223" s="106">
        <v>-43285.084589451231</v>
      </c>
      <c r="Z223" s="75" t="s">
        <v>132</v>
      </c>
    </row>
    <row r="224" spans="1:26" s="67" customFormat="1" x14ac:dyDescent="0.2">
      <c r="A224" s="69" t="s">
        <v>105</v>
      </c>
      <c r="B224" s="69">
        <v>2015</v>
      </c>
      <c r="C224" s="69" t="s">
        <v>137</v>
      </c>
      <c r="D224" s="69">
        <v>179</v>
      </c>
      <c r="E224" s="80">
        <v>41795</v>
      </c>
      <c r="F224" s="80">
        <v>42058</v>
      </c>
      <c r="G224" s="80">
        <v>42060</v>
      </c>
      <c r="H224" s="69" t="s">
        <v>26</v>
      </c>
      <c r="I224" s="69" t="s">
        <v>27</v>
      </c>
      <c r="J224" s="69" t="s">
        <v>28</v>
      </c>
      <c r="K224" s="85">
        <v>2592592.59259259</v>
      </c>
      <c r="L224" s="69" t="s">
        <v>26</v>
      </c>
      <c r="M224" s="69" t="s">
        <v>31</v>
      </c>
      <c r="N224" s="69" t="s">
        <v>29</v>
      </c>
      <c r="O224" s="106">
        <v>-3500000</v>
      </c>
      <c r="P224" s="69" t="s">
        <v>30</v>
      </c>
      <c r="Q224" s="94">
        <v>1.35</v>
      </c>
      <c r="R224" s="69"/>
      <c r="S224" s="94">
        <v>1.2583200000000001</v>
      </c>
      <c r="T224" s="94">
        <v>1.2642807231683921</v>
      </c>
      <c r="U224" s="85">
        <v>4342.409282442005</v>
      </c>
      <c r="V224" s="107">
        <v>-121181.87803128907</v>
      </c>
      <c r="W224" s="85">
        <v>0</v>
      </c>
      <c r="X224" s="85">
        <v>4342.409282442005</v>
      </c>
      <c r="Z224" s="75" t="s">
        <v>127</v>
      </c>
    </row>
    <row r="225" spans="1:26" s="67" customFormat="1" x14ac:dyDescent="0.2">
      <c r="A225" s="69" t="s">
        <v>105</v>
      </c>
      <c r="B225" s="69">
        <v>2015</v>
      </c>
      <c r="C225" s="69" t="s">
        <v>137</v>
      </c>
      <c r="D225" s="69">
        <v>180</v>
      </c>
      <c r="E225" s="80">
        <v>41795</v>
      </c>
      <c r="F225" s="80">
        <v>42058</v>
      </c>
      <c r="G225" s="80">
        <v>42060</v>
      </c>
      <c r="H225" s="69" t="s">
        <v>32</v>
      </c>
      <c r="I225" s="69" t="s">
        <v>31</v>
      </c>
      <c r="J225" s="69" t="s">
        <v>28</v>
      </c>
      <c r="K225" s="85">
        <v>2713178.29457364</v>
      </c>
      <c r="L225" s="69" t="s">
        <v>32</v>
      </c>
      <c r="M225" s="69" t="s">
        <v>27</v>
      </c>
      <c r="N225" s="69" t="s">
        <v>29</v>
      </c>
      <c r="O225" s="106">
        <v>-3500000</v>
      </c>
      <c r="P225" s="69" t="s">
        <v>30</v>
      </c>
      <c r="Q225" s="94">
        <v>1.29</v>
      </c>
      <c r="R225" s="69"/>
      <c r="S225" s="94">
        <v>1.2583200000000001</v>
      </c>
      <c r="T225" s="94">
        <v>1.2642807231683921</v>
      </c>
      <c r="U225" s="106">
        <v>-82239.20272427985</v>
      </c>
      <c r="V225" s="104"/>
      <c r="W225" s="106">
        <v>-55194.216262961272</v>
      </c>
      <c r="X225" s="106">
        <v>-27044.986461318578</v>
      </c>
      <c r="Z225" s="75" t="s">
        <v>127</v>
      </c>
    </row>
    <row r="226" spans="1:26" s="67" customFormat="1" x14ac:dyDescent="0.2">
      <c r="A226" s="69" t="s">
        <v>105</v>
      </c>
      <c r="B226" s="69">
        <v>2015</v>
      </c>
      <c r="C226" s="69" t="s">
        <v>137</v>
      </c>
      <c r="D226" s="69">
        <v>181</v>
      </c>
      <c r="E226" s="80">
        <v>41795</v>
      </c>
      <c r="F226" s="80">
        <v>42058</v>
      </c>
      <c r="G226" s="80">
        <v>42060</v>
      </c>
      <c r="H226" s="69" t="s">
        <v>32</v>
      </c>
      <c r="I226" s="69" t="s">
        <v>31</v>
      </c>
      <c r="J226" s="69" t="s">
        <v>28</v>
      </c>
      <c r="K226" s="85">
        <v>2651515.15151515</v>
      </c>
      <c r="L226" s="69" t="s">
        <v>32</v>
      </c>
      <c r="M226" s="69" t="s">
        <v>27</v>
      </c>
      <c r="N226" s="69" t="s">
        <v>29</v>
      </c>
      <c r="O226" s="106">
        <v>-3500000</v>
      </c>
      <c r="P226" s="69" t="s">
        <v>30</v>
      </c>
      <c r="Q226" s="94">
        <v>1.32</v>
      </c>
      <c r="R226" s="69"/>
      <c r="S226" s="94">
        <v>1.2583200000000001</v>
      </c>
      <c r="T226" s="94">
        <v>1.2642807231683921</v>
      </c>
      <c r="U226" s="106">
        <v>-43285.084589451231</v>
      </c>
      <c r="V226" s="104"/>
      <c r="W226" s="85">
        <v>0</v>
      </c>
      <c r="X226" s="106">
        <v>-43285.084589451231</v>
      </c>
      <c r="Z226" s="75" t="s">
        <v>128</v>
      </c>
    </row>
    <row r="227" spans="1:26" s="67" customFormat="1" x14ac:dyDescent="0.2">
      <c r="A227" s="69" t="s">
        <v>105</v>
      </c>
      <c r="B227" s="69">
        <v>2015</v>
      </c>
      <c r="C227" s="69" t="s">
        <v>138</v>
      </c>
      <c r="D227" s="69">
        <v>188</v>
      </c>
      <c r="E227" s="80">
        <v>41795</v>
      </c>
      <c r="F227" s="80">
        <v>42058</v>
      </c>
      <c r="G227" s="80">
        <v>42060</v>
      </c>
      <c r="H227" s="69" t="s">
        <v>26</v>
      </c>
      <c r="I227" s="69" t="s">
        <v>27</v>
      </c>
      <c r="J227" s="69" t="s">
        <v>28</v>
      </c>
      <c r="K227" s="85">
        <v>5555555.5555555597</v>
      </c>
      <c r="L227" s="69" t="s">
        <v>26</v>
      </c>
      <c r="M227" s="69" t="s">
        <v>31</v>
      </c>
      <c r="N227" s="69" t="s">
        <v>29</v>
      </c>
      <c r="O227" s="106">
        <v>-7500000</v>
      </c>
      <c r="P227" s="69" t="s">
        <v>30</v>
      </c>
      <c r="Q227" s="94">
        <v>1.35</v>
      </c>
      <c r="R227" s="69"/>
      <c r="S227" s="94">
        <v>1.2583200000000001</v>
      </c>
      <c r="T227" s="94">
        <v>1.2642807231683921</v>
      </c>
      <c r="U227" s="85">
        <v>9305.1627480900261</v>
      </c>
      <c r="V227" s="107">
        <v>-259675.45292419099</v>
      </c>
      <c r="W227" s="85">
        <v>0</v>
      </c>
      <c r="X227" s="85">
        <v>9305.1627480900261</v>
      </c>
      <c r="Z227" s="75" t="s">
        <v>134</v>
      </c>
    </row>
    <row r="228" spans="1:26" s="67" customFormat="1" x14ac:dyDescent="0.2">
      <c r="A228" s="69" t="s">
        <v>105</v>
      </c>
      <c r="B228" s="69">
        <v>2015</v>
      </c>
      <c r="C228" s="69" t="s">
        <v>138</v>
      </c>
      <c r="D228" s="69">
        <v>189</v>
      </c>
      <c r="E228" s="80">
        <v>41795</v>
      </c>
      <c r="F228" s="80">
        <v>42058</v>
      </c>
      <c r="G228" s="80">
        <v>42060</v>
      </c>
      <c r="H228" s="69" t="s">
        <v>32</v>
      </c>
      <c r="I228" s="69" t="s">
        <v>31</v>
      </c>
      <c r="J228" s="69" t="s">
        <v>28</v>
      </c>
      <c r="K228" s="85">
        <v>5813953.4883720903</v>
      </c>
      <c r="L228" s="69" t="s">
        <v>32</v>
      </c>
      <c r="M228" s="69" t="s">
        <v>27</v>
      </c>
      <c r="N228" s="69" t="s">
        <v>29</v>
      </c>
      <c r="O228" s="106">
        <v>-7500000</v>
      </c>
      <c r="P228" s="69" t="s">
        <v>30</v>
      </c>
      <c r="Q228" s="94">
        <v>1.29</v>
      </c>
      <c r="R228" s="69"/>
      <c r="S228" s="94">
        <v>1.2583200000000001</v>
      </c>
      <c r="T228" s="94">
        <v>1.2642807231683921</v>
      </c>
      <c r="U228" s="106">
        <v>-176226.86298059981</v>
      </c>
      <c r="V228" s="104"/>
      <c r="W228" s="106">
        <v>-118273.32056348864</v>
      </c>
      <c r="X228" s="106">
        <v>-57953.542417111166</v>
      </c>
      <c r="Z228" s="75" t="s">
        <v>134</v>
      </c>
    </row>
    <row r="229" spans="1:26" s="67" customFormat="1" x14ac:dyDescent="0.2">
      <c r="A229" s="69" t="s">
        <v>105</v>
      </c>
      <c r="B229" s="69">
        <v>2015</v>
      </c>
      <c r="C229" s="69" t="s">
        <v>138</v>
      </c>
      <c r="D229" s="69">
        <v>190</v>
      </c>
      <c r="E229" s="80">
        <v>41795</v>
      </c>
      <c r="F229" s="80">
        <v>42058</v>
      </c>
      <c r="G229" s="80">
        <v>42060</v>
      </c>
      <c r="H229" s="69" t="s">
        <v>32</v>
      </c>
      <c r="I229" s="69" t="s">
        <v>31</v>
      </c>
      <c r="J229" s="69" t="s">
        <v>28</v>
      </c>
      <c r="K229" s="85">
        <v>5681818.1818181798</v>
      </c>
      <c r="L229" s="69" t="s">
        <v>32</v>
      </c>
      <c r="M229" s="69" t="s">
        <v>27</v>
      </c>
      <c r="N229" s="69" t="s">
        <v>29</v>
      </c>
      <c r="O229" s="106">
        <v>-7500000</v>
      </c>
      <c r="P229" s="69" t="s">
        <v>30</v>
      </c>
      <c r="Q229" s="94">
        <v>1.32</v>
      </c>
      <c r="R229" s="69"/>
      <c r="S229" s="94">
        <v>1.2583200000000001</v>
      </c>
      <c r="T229" s="94">
        <v>1.2642807231683921</v>
      </c>
      <c r="U229" s="106">
        <v>-92753.75269168122</v>
      </c>
      <c r="V229" s="104"/>
      <c r="W229" s="85">
        <v>0</v>
      </c>
      <c r="X229" s="106">
        <v>-92753.75269168122</v>
      </c>
      <c r="Z229" s="75" t="s">
        <v>135</v>
      </c>
    </row>
    <row r="230" spans="1:26" s="67" customFormat="1" x14ac:dyDescent="0.2">
      <c r="A230" s="69" t="s">
        <v>105</v>
      </c>
      <c r="B230" s="69">
        <v>2015</v>
      </c>
      <c r="C230" s="69" t="s">
        <v>139</v>
      </c>
      <c r="D230" s="69">
        <v>164</v>
      </c>
      <c r="E230" s="80">
        <v>41795</v>
      </c>
      <c r="F230" s="80">
        <v>42087</v>
      </c>
      <c r="G230" s="80">
        <v>42089</v>
      </c>
      <c r="H230" s="69" t="s">
        <v>26</v>
      </c>
      <c r="I230" s="69" t="s">
        <v>27</v>
      </c>
      <c r="J230" s="69" t="s">
        <v>28</v>
      </c>
      <c r="K230" s="85">
        <v>5925925.92592593</v>
      </c>
      <c r="L230" s="69" t="s">
        <v>26</v>
      </c>
      <c r="M230" s="69" t="s">
        <v>31</v>
      </c>
      <c r="N230" s="69" t="s">
        <v>29</v>
      </c>
      <c r="O230" s="106">
        <v>-8000000</v>
      </c>
      <c r="P230" s="69" t="s">
        <v>30</v>
      </c>
      <c r="Q230" s="94">
        <v>1.35</v>
      </c>
      <c r="R230" s="69"/>
      <c r="S230" s="94">
        <v>1.2583200000000001</v>
      </c>
      <c r="T230" s="94">
        <v>1.2645612906029711</v>
      </c>
      <c r="U230" s="85">
        <v>14920.408954219287</v>
      </c>
      <c r="V230" s="107">
        <v>-279268.59557670384</v>
      </c>
      <c r="W230" s="85">
        <v>0</v>
      </c>
      <c r="X230" s="85">
        <v>14920.408954219287</v>
      </c>
      <c r="Z230" s="75" t="s">
        <v>140</v>
      </c>
    </row>
    <row r="231" spans="1:26" s="67" customFormat="1" x14ac:dyDescent="0.2">
      <c r="A231" s="69" t="s">
        <v>105</v>
      </c>
      <c r="B231" s="69">
        <v>2015</v>
      </c>
      <c r="C231" s="69" t="s">
        <v>139</v>
      </c>
      <c r="D231" s="69">
        <v>165</v>
      </c>
      <c r="E231" s="80">
        <v>41795</v>
      </c>
      <c r="F231" s="80">
        <v>42087</v>
      </c>
      <c r="G231" s="80">
        <v>42089</v>
      </c>
      <c r="H231" s="69" t="s">
        <v>32</v>
      </c>
      <c r="I231" s="69" t="s">
        <v>31</v>
      </c>
      <c r="J231" s="69" t="s">
        <v>28</v>
      </c>
      <c r="K231" s="85">
        <v>6201550.3875968996</v>
      </c>
      <c r="L231" s="69" t="s">
        <v>32</v>
      </c>
      <c r="M231" s="69" t="s">
        <v>27</v>
      </c>
      <c r="N231" s="69" t="s">
        <v>29</v>
      </c>
      <c r="O231" s="106">
        <v>-8000000</v>
      </c>
      <c r="P231" s="69" t="s">
        <v>30</v>
      </c>
      <c r="Q231" s="94">
        <v>1.29</v>
      </c>
      <c r="R231" s="69"/>
      <c r="S231" s="94">
        <v>1.2583200000000001</v>
      </c>
      <c r="T231" s="94">
        <v>1.2645612906029711</v>
      </c>
      <c r="U231" s="106">
        <v>-197951.397981652</v>
      </c>
      <c r="V231" s="104"/>
      <c r="W231" s="106">
        <v>-124754.28379267175</v>
      </c>
      <c r="X231" s="106">
        <v>-73197.114188980253</v>
      </c>
      <c r="Z231" s="75" t="s">
        <v>140</v>
      </c>
    </row>
    <row r="232" spans="1:26" s="67" customFormat="1" x14ac:dyDescent="0.2">
      <c r="A232" s="69" t="s">
        <v>105</v>
      </c>
      <c r="B232" s="69">
        <v>2015</v>
      </c>
      <c r="C232" s="69" t="s">
        <v>139</v>
      </c>
      <c r="D232" s="69">
        <v>166</v>
      </c>
      <c r="E232" s="80">
        <v>41795</v>
      </c>
      <c r="F232" s="80">
        <v>42087</v>
      </c>
      <c r="G232" s="80">
        <v>42089</v>
      </c>
      <c r="H232" s="69" t="s">
        <v>32</v>
      </c>
      <c r="I232" s="69" t="s">
        <v>31</v>
      </c>
      <c r="J232" s="69" t="s">
        <v>28</v>
      </c>
      <c r="K232" s="85">
        <v>6060606.0606060596</v>
      </c>
      <c r="L232" s="69" t="s">
        <v>32</v>
      </c>
      <c r="M232" s="69" t="s">
        <v>27</v>
      </c>
      <c r="N232" s="69" t="s">
        <v>29</v>
      </c>
      <c r="O232" s="106">
        <v>-8000000</v>
      </c>
      <c r="P232" s="69" t="s">
        <v>30</v>
      </c>
      <c r="Q232" s="94">
        <v>1.32</v>
      </c>
      <c r="R232" s="69"/>
      <c r="S232" s="94">
        <v>1.2583200000000001</v>
      </c>
      <c r="T232" s="94">
        <v>1.2645612906029711</v>
      </c>
      <c r="U232" s="106">
        <v>-96237.606549271135</v>
      </c>
      <c r="V232" s="104"/>
      <c r="W232" s="85">
        <v>0</v>
      </c>
      <c r="X232" s="106">
        <v>-96237.606549271135</v>
      </c>
      <c r="Z232" s="75" t="s">
        <v>141</v>
      </c>
    </row>
    <row r="233" spans="1:26" s="67" customFormat="1" x14ac:dyDescent="0.2">
      <c r="A233" s="69" t="s">
        <v>105</v>
      </c>
      <c r="B233" s="69">
        <v>2015</v>
      </c>
      <c r="C233" s="69" t="s">
        <v>142</v>
      </c>
      <c r="D233" s="69">
        <v>173</v>
      </c>
      <c r="E233" s="80">
        <v>41795</v>
      </c>
      <c r="F233" s="80">
        <v>42087</v>
      </c>
      <c r="G233" s="80">
        <v>42089</v>
      </c>
      <c r="H233" s="69" t="s">
        <v>26</v>
      </c>
      <c r="I233" s="69" t="s">
        <v>27</v>
      </c>
      <c r="J233" s="69" t="s">
        <v>28</v>
      </c>
      <c r="K233" s="85">
        <v>2222222.2222222202</v>
      </c>
      <c r="L233" s="69" t="s">
        <v>26</v>
      </c>
      <c r="M233" s="69" t="s">
        <v>31</v>
      </c>
      <c r="N233" s="69" t="s">
        <v>29</v>
      </c>
      <c r="O233" s="106">
        <v>-3000000</v>
      </c>
      <c r="P233" s="69" t="s">
        <v>30</v>
      </c>
      <c r="Q233" s="94">
        <v>1.35</v>
      </c>
      <c r="R233" s="69"/>
      <c r="S233" s="94">
        <v>1.2583200000000001</v>
      </c>
      <c r="T233" s="94">
        <v>1.2645612906029711</v>
      </c>
      <c r="U233" s="85">
        <v>5595.1533578322242</v>
      </c>
      <c r="V233" s="107">
        <v>-104725.72334126403</v>
      </c>
      <c r="W233" s="85">
        <v>0</v>
      </c>
      <c r="X233" s="85">
        <v>5595.1533578322242</v>
      </c>
      <c r="Z233" s="75" t="s">
        <v>127</v>
      </c>
    </row>
    <row r="234" spans="1:26" s="67" customFormat="1" x14ac:dyDescent="0.2">
      <c r="A234" s="69" t="s">
        <v>105</v>
      </c>
      <c r="B234" s="69">
        <v>2015</v>
      </c>
      <c r="C234" s="69" t="s">
        <v>142</v>
      </c>
      <c r="D234" s="69">
        <v>174</v>
      </c>
      <c r="E234" s="80">
        <v>41795</v>
      </c>
      <c r="F234" s="80">
        <v>42087</v>
      </c>
      <c r="G234" s="80">
        <v>42089</v>
      </c>
      <c r="H234" s="69" t="s">
        <v>32</v>
      </c>
      <c r="I234" s="69" t="s">
        <v>31</v>
      </c>
      <c r="J234" s="69" t="s">
        <v>28</v>
      </c>
      <c r="K234" s="85">
        <v>2325581.3953488399</v>
      </c>
      <c r="L234" s="69" t="s">
        <v>32</v>
      </c>
      <c r="M234" s="69" t="s">
        <v>27</v>
      </c>
      <c r="N234" s="69" t="s">
        <v>29</v>
      </c>
      <c r="O234" s="106">
        <v>-3000000</v>
      </c>
      <c r="P234" s="69" t="s">
        <v>30</v>
      </c>
      <c r="Q234" s="94">
        <v>1.29</v>
      </c>
      <c r="R234" s="69"/>
      <c r="S234" s="94">
        <v>1.2583200000000001</v>
      </c>
      <c r="T234" s="94">
        <v>1.2645612906029711</v>
      </c>
      <c r="U234" s="106">
        <v>-74231.774243119595</v>
      </c>
      <c r="V234" s="104"/>
      <c r="W234" s="106">
        <v>-46782.856422252022</v>
      </c>
      <c r="X234" s="106">
        <v>-27448.917820867573</v>
      </c>
      <c r="Z234" s="75" t="s">
        <v>127</v>
      </c>
    </row>
    <row r="235" spans="1:26" s="67" customFormat="1" x14ac:dyDescent="0.2">
      <c r="A235" s="69" t="s">
        <v>105</v>
      </c>
      <c r="B235" s="69">
        <v>2015</v>
      </c>
      <c r="C235" s="69" t="s">
        <v>142</v>
      </c>
      <c r="D235" s="69">
        <v>175</v>
      </c>
      <c r="E235" s="80">
        <v>41795</v>
      </c>
      <c r="F235" s="80">
        <v>42087</v>
      </c>
      <c r="G235" s="80">
        <v>42089</v>
      </c>
      <c r="H235" s="69" t="s">
        <v>32</v>
      </c>
      <c r="I235" s="69" t="s">
        <v>31</v>
      </c>
      <c r="J235" s="69" t="s">
        <v>28</v>
      </c>
      <c r="K235" s="85">
        <v>2272727.2727272701</v>
      </c>
      <c r="L235" s="69" t="s">
        <v>32</v>
      </c>
      <c r="M235" s="69" t="s">
        <v>27</v>
      </c>
      <c r="N235" s="69" t="s">
        <v>29</v>
      </c>
      <c r="O235" s="106">
        <v>-3000000</v>
      </c>
      <c r="P235" s="69" t="s">
        <v>30</v>
      </c>
      <c r="Q235" s="94">
        <v>1.32</v>
      </c>
      <c r="R235" s="69"/>
      <c r="S235" s="94">
        <v>1.2583200000000001</v>
      </c>
      <c r="T235" s="94">
        <v>1.2645612906029711</v>
      </c>
      <c r="U235" s="106">
        <v>-36089.102455976674</v>
      </c>
      <c r="V235" s="104"/>
      <c r="W235" s="85">
        <v>0</v>
      </c>
      <c r="X235" s="106">
        <v>-36089.102455976674</v>
      </c>
      <c r="Z235" s="75" t="s">
        <v>128</v>
      </c>
    </row>
    <row r="236" spans="1:26" s="67" customFormat="1" x14ac:dyDescent="0.2">
      <c r="A236" s="69" t="s">
        <v>105</v>
      </c>
      <c r="B236" s="69">
        <v>2015</v>
      </c>
      <c r="C236" s="69" t="s">
        <v>143</v>
      </c>
      <c r="D236" s="69">
        <v>182</v>
      </c>
      <c r="E236" s="80">
        <v>41795</v>
      </c>
      <c r="F236" s="80">
        <v>42087</v>
      </c>
      <c r="G236" s="80">
        <v>42089</v>
      </c>
      <c r="H236" s="69" t="s">
        <v>26</v>
      </c>
      <c r="I236" s="69" t="s">
        <v>27</v>
      </c>
      <c r="J236" s="69" t="s">
        <v>28</v>
      </c>
      <c r="K236" s="85">
        <v>2222222.2222222202</v>
      </c>
      <c r="L236" s="69" t="s">
        <v>26</v>
      </c>
      <c r="M236" s="69" t="s">
        <v>31</v>
      </c>
      <c r="N236" s="69" t="s">
        <v>29</v>
      </c>
      <c r="O236" s="106">
        <v>-3000000</v>
      </c>
      <c r="P236" s="69" t="s">
        <v>30</v>
      </c>
      <c r="Q236" s="94">
        <v>1.35</v>
      </c>
      <c r="R236" s="69"/>
      <c r="S236" s="94">
        <v>1.2583200000000001</v>
      </c>
      <c r="T236" s="94">
        <v>1.2645612906029711</v>
      </c>
      <c r="U236" s="85">
        <v>5595.1533578322242</v>
      </c>
      <c r="V236" s="107">
        <v>-104725.72334126403</v>
      </c>
      <c r="W236" s="85">
        <v>0</v>
      </c>
      <c r="X236" s="85">
        <v>5595.1533578322242</v>
      </c>
      <c r="Z236" s="75" t="s">
        <v>131</v>
      </c>
    </row>
    <row r="237" spans="1:26" s="67" customFormat="1" x14ac:dyDescent="0.2">
      <c r="A237" s="69" t="s">
        <v>105</v>
      </c>
      <c r="B237" s="69">
        <v>2015</v>
      </c>
      <c r="C237" s="69" t="s">
        <v>143</v>
      </c>
      <c r="D237" s="69">
        <v>183</v>
      </c>
      <c r="E237" s="80">
        <v>41795</v>
      </c>
      <c r="F237" s="80">
        <v>42087</v>
      </c>
      <c r="G237" s="80">
        <v>42089</v>
      </c>
      <c r="H237" s="69" t="s">
        <v>32</v>
      </c>
      <c r="I237" s="69" t="s">
        <v>31</v>
      </c>
      <c r="J237" s="69" t="s">
        <v>28</v>
      </c>
      <c r="K237" s="85">
        <v>2325581.3953488399</v>
      </c>
      <c r="L237" s="69" t="s">
        <v>32</v>
      </c>
      <c r="M237" s="69" t="s">
        <v>27</v>
      </c>
      <c r="N237" s="69" t="s">
        <v>29</v>
      </c>
      <c r="O237" s="106">
        <v>-3000000</v>
      </c>
      <c r="P237" s="69" t="s">
        <v>30</v>
      </c>
      <c r="Q237" s="94">
        <v>1.29</v>
      </c>
      <c r="R237" s="69"/>
      <c r="S237" s="94">
        <v>1.2583200000000001</v>
      </c>
      <c r="T237" s="94">
        <v>1.2645612906029711</v>
      </c>
      <c r="U237" s="106">
        <v>-74231.774243119595</v>
      </c>
      <c r="V237" s="104"/>
      <c r="W237" s="106">
        <v>-46782.856422252022</v>
      </c>
      <c r="X237" s="106">
        <v>-27448.917820867573</v>
      </c>
      <c r="Z237" s="75" t="s">
        <v>131</v>
      </c>
    </row>
    <row r="238" spans="1:26" s="67" customFormat="1" x14ac:dyDescent="0.2">
      <c r="A238" s="69" t="s">
        <v>105</v>
      </c>
      <c r="B238" s="69">
        <v>2015</v>
      </c>
      <c r="C238" s="69" t="s">
        <v>143</v>
      </c>
      <c r="D238" s="69">
        <v>184</v>
      </c>
      <c r="E238" s="80">
        <v>41795</v>
      </c>
      <c r="F238" s="80">
        <v>42087</v>
      </c>
      <c r="G238" s="80">
        <v>42089</v>
      </c>
      <c r="H238" s="69" t="s">
        <v>32</v>
      </c>
      <c r="I238" s="69" t="s">
        <v>31</v>
      </c>
      <c r="J238" s="69" t="s">
        <v>28</v>
      </c>
      <c r="K238" s="85">
        <v>2272727.2727272701</v>
      </c>
      <c r="L238" s="69" t="s">
        <v>32</v>
      </c>
      <c r="M238" s="69" t="s">
        <v>27</v>
      </c>
      <c r="N238" s="69" t="s">
        <v>29</v>
      </c>
      <c r="O238" s="106">
        <v>-3000000</v>
      </c>
      <c r="P238" s="69" t="s">
        <v>30</v>
      </c>
      <c r="Q238" s="94">
        <v>1.32</v>
      </c>
      <c r="R238" s="69"/>
      <c r="S238" s="94">
        <v>1.2583200000000001</v>
      </c>
      <c r="T238" s="94">
        <v>1.2645612906029711</v>
      </c>
      <c r="U238" s="106">
        <v>-36089.102455976674</v>
      </c>
      <c r="V238" s="104"/>
      <c r="W238" s="85">
        <v>0</v>
      </c>
      <c r="X238" s="106">
        <v>-36089.102455976674</v>
      </c>
      <c r="Z238" s="75" t="s">
        <v>132</v>
      </c>
    </row>
    <row r="239" spans="1:26" s="67" customFormat="1" x14ac:dyDescent="0.2">
      <c r="A239" s="69" t="s">
        <v>105</v>
      </c>
      <c r="B239" s="69">
        <v>2015</v>
      </c>
      <c r="C239" s="69" t="s">
        <v>144</v>
      </c>
      <c r="D239" s="69">
        <v>191</v>
      </c>
      <c r="E239" s="80">
        <v>41795</v>
      </c>
      <c r="F239" s="80">
        <v>42087</v>
      </c>
      <c r="G239" s="80">
        <v>42089</v>
      </c>
      <c r="H239" s="69" t="s">
        <v>26</v>
      </c>
      <c r="I239" s="69" t="s">
        <v>27</v>
      </c>
      <c r="J239" s="69" t="s">
        <v>28</v>
      </c>
      <c r="K239" s="85">
        <v>5185185.18518518</v>
      </c>
      <c r="L239" s="69" t="s">
        <v>26</v>
      </c>
      <c r="M239" s="69" t="s">
        <v>31</v>
      </c>
      <c r="N239" s="69" t="s">
        <v>29</v>
      </c>
      <c r="O239" s="106">
        <v>-7000000</v>
      </c>
      <c r="P239" s="69" t="s">
        <v>30</v>
      </c>
      <c r="Q239" s="94">
        <v>1.35</v>
      </c>
      <c r="R239" s="69"/>
      <c r="S239" s="94">
        <v>1.2583200000000001</v>
      </c>
      <c r="T239" s="94">
        <v>1.2645612906029711</v>
      </c>
      <c r="U239" s="85">
        <v>13055.357834941855</v>
      </c>
      <c r="V239" s="107">
        <v>-244360.02112961598</v>
      </c>
      <c r="W239" s="85">
        <v>0</v>
      </c>
      <c r="X239" s="85">
        <v>13055.357834941855</v>
      </c>
      <c r="Z239" s="75" t="s">
        <v>134</v>
      </c>
    </row>
    <row r="240" spans="1:26" s="67" customFormat="1" x14ac:dyDescent="0.2">
      <c r="A240" s="69" t="s">
        <v>105</v>
      </c>
      <c r="B240" s="69">
        <v>2015</v>
      </c>
      <c r="C240" s="69" t="s">
        <v>144</v>
      </c>
      <c r="D240" s="69">
        <v>192</v>
      </c>
      <c r="E240" s="80">
        <v>41795</v>
      </c>
      <c r="F240" s="80">
        <v>42087</v>
      </c>
      <c r="G240" s="80">
        <v>42089</v>
      </c>
      <c r="H240" s="69" t="s">
        <v>32</v>
      </c>
      <c r="I240" s="69" t="s">
        <v>31</v>
      </c>
      <c r="J240" s="69" t="s">
        <v>28</v>
      </c>
      <c r="K240" s="85">
        <v>5426356.5891472902</v>
      </c>
      <c r="L240" s="69" t="s">
        <v>32</v>
      </c>
      <c r="M240" s="69" t="s">
        <v>27</v>
      </c>
      <c r="N240" s="69" t="s">
        <v>29</v>
      </c>
      <c r="O240" s="106">
        <v>-7000000</v>
      </c>
      <c r="P240" s="69" t="s">
        <v>30</v>
      </c>
      <c r="Q240" s="94">
        <v>1.29</v>
      </c>
      <c r="R240" s="69"/>
      <c r="S240" s="94">
        <v>1.2583200000000001</v>
      </c>
      <c r="T240" s="94">
        <v>1.2645612906029711</v>
      </c>
      <c r="U240" s="106">
        <v>-173207.47323394561</v>
      </c>
      <c r="V240" s="104"/>
      <c r="W240" s="106">
        <v>-109159.99831858743</v>
      </c>
      <c r="X240" s="106">
        <v>-64047.47491535818</v>
      </c>
      <c r="Z240" s="75" t="s">
        <v>134</v>
      </c>
    </row>
    <row r="241" spans="1:26" s="67" customFormat="1" x14ac:dyDescent="0.2">
      <c r="A241" s="69" t="s">
        <v>105</v>
      </c>
      <c r="B241" s="69">
        <v>2015</v>
      </c>
      <c r="C241" s="69" t="s">
        <v>144</v>
      </c>
      <c r="D241" s="69">
        <v>193</v>
      </c>
      <c r="E241" s="80">
        <v>41795</v>
      </c>
      <c r="F241" s="80">
        <v>42087</v>
      </c>
      <c r="G241" s="80">
        <v>42089</v>
      </c>
      <c r="H241" s="69" t="s">
        <v>32</v>
      </c>
      <c r="I241" s="69" t="s">
        <v>31</v>
      </c>
      <c r="J241" s="69" t="s">
        <v>28</v>
      </c>
      <c r="K241" s="85">
        <v>5303030.3030303</v>
      </c>
      <c r="L241" s="69" t="s">
        <v>32</v>
      </c>
      <c r="M241" s="69" t="s">
        <v>27</v>
      </c>
      <c r="N241" s="69" t="s">
        <v>29</v>
      </c>
      <c r="O241" s="106">
        <v>-7000000</v>
      </c>
      <c r="P241" s="69" t="s">
        <v>30</v>
      </c>
      <c r="Q241" s="94">
        <v>1.32</v>
      </c>
      <c r="R241" s="69"/>
      <c r="S241" s="94">
        <v>1.2583200000000001</v>
      </c>
      <c r="T241" s="94">
        <v>1.2645612906029711</v>
      </c>
      <c r="U241" s="106">
        <v>-84207.905730612241</v>
      </c>
      <c r="V241" s="104"/>
      <c r="W241" s="85">
        <v>0</v>
      </c>
      <c r="X241" s="106">
        <v>-84207.905730612241</v>
      </c>
      <c r="Z241" s="75" t="s">
        <v>135</v>
      </c>
    </row>
    <row r="242" spans="1:26" s="67" customFormat="1" x14ac:dyDescent="0.2">
      <c r="A242" s="69" t="s">
        <v>105</v>
      </c>
      <c r="B242" s="69">
        <v>2015</v>
      </c>
      <c r="C242" s="69" t="s">
        <v>145</v>
      </c>
      <c r="D242" s="69">
        <v>97</v>
      </c>
      <c r="E242" s="80">
        <v>41795</v>
      </c>
      <c r="F242" s="80">
        <v>42117</v>
      </c>
      <c r="G242" s="80">
        <v>42121</v>
      </c>
      <c r="H242" s="69" t="s">
        <v>26</v>
      </c>
      <c r="I242" s="69" t="s">
        <v>27</v>
      </c>
      <c r="J242" s="69" t="s">
        <v>28</v>
      </c>
      <c r="K242" s="85">
        <v>26615969.5817491</v>
      </c>
      <c r="L242" s="69" t="s">
        <v>26</v>
      </c>
      <c r="M242" s="69" t="s">
        <v>31</v>
      </c>
      <c r="N242" s="69" t="s">
        <v>29</v>
      </c>
      <c r="O242" s="106">
        <v>-35000000</v>
      </c>
      <c r="P242" s="69" t="s">
        <v>30</v>
      </c>
      <c r="Q242" s="94">
        <v>1.3149999999999999</v>
      </c>
      <c r="R242" s="69"/>
      <c r="S242" s="94">
        <v>1.2583200000000001</v>
      </c>
      <c r="T242" s="94">
        <v>1.2651462729736467</v>
      </c>
      <c r="U242" s="85">
        <v>214113.53675968587</v>
      </c>
      <c r="V242" s="107">
        <v>-849776.92814720667</v>
      </c>
      <c r="W242" s="85">
        <v>0</v>
      </c>
      <c r="X242" s="85">
        <v>214113.53675968587</v>
      </c>
      <c r="Z242" s="75" t="s">
        <v>146</v>
      </c>
    </row>
    <row r="243" spans="1:26" s="67" customFormat="1" x14ac:dyDescent="0.2">
      <c r="A243" s="69" t="s">
        <v>105</v>
      </c>
      <c r="B243" s="69">
        <v>2015</v>
      </c>
      <c r="C243" s="69" t="s">
        <v>145</v>
      </c>
      <c r="D243" s="69">
        <v>98</v>
      </c>
      <c r="E243" s="80">
        <v>41795</v>
      </c>
      <c r="F243" s="80">
        <v>42117</v>
      </c>
      <c r="G243" s="80">
        <v>42121</v>
      </c>
      <c r="H243" s="69" t="s">
        <v>32</v>
      </c>
      <c r="I243" s="69" t="s">
        <v>31</v>
      </c>
      <c r="J243" s="69" t="s">
        <v>28</v>
      </c>
      <c r="K243" s="85">
        <v>28044871.7948718</v>
      </c>
      <c r="L243" s="69" t="s">
        <v>32</v>
      </c>
      <c r="M243" s="69" t="s">
        <v>27</v>
      </c>
      <c r="N243" s="69" t="s">
        <v>29</v>
      </c>
      <c r="O243" s="106">
        <v>-35000000</v>
      </c>
      <c r="P243" s="69" t="s">
        <v>30</v>
      </c>
      <c r="Q243" s="94">
        <v>1.248</v>
      </c>
      <c r="R243" s="69"/>
      <c r="S243" s="94">
        <v>1.2583200000000001</v>
      </c>
      <c r="T243" s="94">
        <v>1.2651462729736467</v>
      </c>
      <c r="U243" s="106">
        <v>-467707.10944225366</v>
      </c>
      <c r="V243" s="104"/>
      <c r="W243" s="85">
        <v>0</v>
      </c>
      <c r="X243" s="106">
        <v>-467707.10944225366</v>
      </c>
      <c r="Z243" s="75" t="s">
        <v>146</v>
      </c>
    </row>
    <row r="244" spans="1:26" s="67" customFormat="1" x14ac:dyDescent="0.2">
      <c r="A244" s="69" t="s">
        <v>105</v>
      </c>
      <c r="B244" s="69">
        <v>2015</v>
      </c>
      <c r="C244" s="69" t="s">
        <v>145</v>
      </c>
      <c r="D244" s="69">
        <v>99</v>
      </c>
      <c r="E244" s="80">
        <v>41795</v>
      </c>
      <c r="F244" s="80">
        <v>42117</v>
      </c>
      <c r="G244" s="80">
        <v>42121</v>
      </c>
      <c r="H244" s="69" t="s">
        <v>32</v>
      </c>
      <c r="I244" s="69" t="s">
        <v>31</v>
      </c>
      <c r="J244" s="69" t="s">
        <v>28</v>
      </c>
      <c r="K244" s="85">
        <v>26615969.5817491</v>
      </c>
      <c r="L244" s="69" t="s">
        <v>32</v>
      </c>
      <c r="M244" s="69" t="s">
        <v>27</v>
      </c>
      <c r="N244" s="69" t="s">
        <v>29</v>
      </c>
      <c r="O244" s="106">
        <v>-35000000</v>
      </c>
      <c r="P244" s="69" t="s">
        <v>30</v>
      </c>
      <c r="Q244" s="94">
        <v>1.3149999999999999</v>
      </c>
      <c r="R244" s="69"/>
      <c r="S244" s="94">
        <v>1.2583200000000001</v>
      </c>
      <c r="T244" s="94">
        <v>1.2651462729736467</v>
      </c>
      <c r="U244" s="106">
        <v>-596183.35546463879</v>
      </c>
      <c r="V244" s="104"/>
      <c r="W244" s="85">
        <v>0</v>
      </c>
      <c r="X244" s="106">
        <v>-596183.35546463879</v>
      </c>
      <c r="Z244" s="75" t="s">
        <v>147</v>
      </c>
    </row>
    <row r="245" spans="1:26" s="67" customFormat="1" x14ac:dyDescent="0.2">
      <c r="A245" s="69" t="s">
        <v>105</v>
      </c>
      <c r="B245" s="69">
        <v>2015</v>
      </c>
      <c r="C245" s="69" t="s">
        <v>148</v>
      </c>
      <c r="D245" s="69">
        <v>94</v>
      </c>
      <c r="E245" s="80">
        <v>41795</v>
      </c>
      <c r="F245" s="80">
        <v>42146</v>
      </c>
      <c r="G245" s="80">
        <v>42150</v>
      </c>
      <c r="H245" s="69" t="s">
        <v>26</v>
      </c>
      <c r="I245" s="69" t="s">
        <v>27</v>
      </c>
      <c r="J245" s="69" t="s">
        <v>28</v>
      </c>
      <c r="K245" s="85">
        <v>11406844.1064639</v>
      </c>
      <c r="L245" s="69" t="s">
        <v>26</v>
      </c>
      <c r="M245" s="69" t="s">
        <v>31</v>
      </c>
      <c r="N245" s="69" t="s">
        <v>29</v>
      </c>
      <c r="O245" s="106">
        <v>-15000000</v>
      </c>
      <c r="P245" s="69" t="s">
        <v>30</v>
      </c>
      <c r="Q245" s="94">
        <v>1.3149999999999999</v>
      </c>
      <c r="R245" s="69"/>
      <c r="S245" s="94">
        <v>1.2583200000000001</v>
      </c>
      <c r="T245" s="94">
        <v>1.2656355462641182</v>
      </c>
      <c r="U245" s="85">
        <v>109754.73183518891</v>
      </c>
      <c r="V245" s="107">
        <v>-368396.99481388868</v>
      </c>
      <c r="W245" s="85">
        <v>0</v>
      </c>
      <c r="X245" s="85">
        <v>109754.73183518891</v>
      </c>
      <c r="Z245" s="75" t="s">
        <v>146</v>
      </c>
    </row>
    <row r="246" spans="1:26" s="67" customFormat="1" x14ac:dyDescent="0.2">
      <c r="A246" s="69" t="s">
        <v>105</v>
      </c>
      <c r="B246" s="69">
        <v>2015</v>
      </c>
      <c r="C246" s="69" t="s">
        <v>148</v>
      </c>
      <c r="D246" s="69">
        <v>95</v>
      </c>
      <c r="E246" s="80">
        <v>41795</v>
      </c>
      <c r="F246" s="80">
        <v>42146</v>
      </c>
      <c r="G246" s="80">
        <v>42150</v>
      </c>
      <c r="H246" s="69" t="s">
        <v>32</v>
      </c>
      <c r="I246" s="69" t="s">
        <v>31</v>
      </c>
      <c r="J246" s="69" t="s">
        <v>28</v>
      </c>
      <c r="K246" s="85">
        <v>12019230.7692308</v>
      </c>
      <c r="L246" s="69" t="s">
        <v>32</v>
      </c>
      <c r="M246" s="69" t="s">
        <v>27</v>
      </c>
      <c r="N246" s="69" t="s">
        <v>29</v>
      </c>
      <c r="O246" s="106">
        <v>-15000000</v>
      </c>
      <c r="P246" s="69" t="s">
        <v>30</v>
      </c>
      <c r="Q246" s="94">
        <v>1.248</v>
      </c>
      <c r="R246" s="69"/>
      <c r="S246" s="94">
        <v>1.2583200000000001</v>
      </c>
      <c r="T246" s="94">
        <v>1.2656355462641182</v>
      </c>
      <c r="U246" s="106">
        <v>-220525.62395028069</v>
      </c>
      <c r="V246" s="104"/>
      <c r="W246" s="85">
        <v>0</v>
      </c>
      <c r="X246" s="106">
        <v>-220525.62395028069</v>
      </c>
      <c r="Z246" s="75" t="s">
        <v>146</v>
      </c>
    </row>
    <row r="247" spans="1:26" s="67" customFormat="1" x14ac:dyDescent="0.2">
      <c r="A247" s="69" t="s">
        <v>105</v>
      </c>
      <c r="B247" s="69">
        <v>2015</v>
      </c>
      <c r="C247" s="69" t="s">
        <v>148</v>
      </c>
      <c r="D247" s="69">
        <v>96</v>
      </c>
      <c r="E247" s="80">
        <v>41795</v>
      </c>
      <c r="F247" s="80">
        <v>42146</v>
      </c>
      <c r="G247" s="80">
        <v>42150</v>
      </c>
      <c r="H247" s="69" t="s">
        <v>32</v>
      </c>
      <c r="I247" s="69" t="s">
        <v>31</v>
      </c>
      <c r="J247" s="69" t="s">
        <v>28</v>
      </c>
      <c r="K247" s="85">
        <v>11406844.1064639</v>
      </c>
      <c r="L247" s="69" t="s">
        <v>32</v>
      </c>
      <c r="M247" s="69" t="s">
        <v>27</v>
      </c>
      <c r="N247" s="69" t="s">
        <v>29</v>
      </c>
      <c r="O247" s="106">
        <v>-15000000</v>
      </c>
      <c r="P247" s="69" t="s">
        <v>30</v>
      </c>
      <c r="Q247" s="94">
        <v>1.3149999999999999</v>
      </c>
      <c r="R247" s="69"/>
      <c r="S247" s="94">
        <v>1.2583200000000001</v>
      </c>
      <c r="T247" s="94">
        <v>1.2656355462641182</v>
      </c>
      <c r="U247" s="106">
        <v>-257626.10269879689</v>
      </c>
      <c r="V247" s="104"/>
      <c r="W247" s="85">
        <v>0</v>
      </c>
      <c r="X247" s="106">
        <v>-257626.10269879689</v>
      </c>
      <c r="Z247" s="75" t="s">
        <v>147</v>
      </c>
    </row>
    <row r="248" spans="1:26" s="67" customFormat="1" x14ac:dyDescent="0.2">
      <c r="A248" s="69" t="s">
        <v>105</v>
      </c>
      <c r="B248" s="69">
        <v>2015</v>
      </c>
      <c r="C248" s="69" t="s">
        <v>149</v>
      </c>
      <c r="D248" s="69">
        <v>220</v>
      </c>
      <c r="E248" s="80">
        <v>41856</v>
      </c>
      <c r="F248" s="80">
        <v>42181</v>
      </c>
      <c r="G248" s="80">
        <v>42185</v>
      </c>
      <c r="H248" s="69" t="s">
        <v>26</v>
      </c>
      <c r="I248" s="69" t="s">
        <v>27</v>
      </c>
      <c r="J248" s="69" t="s">
        <v>28</v>
      </c>
      <c r="K248" s="85">
        <v>11734506.784011699</v>
      </c>
      <c r="L248" s="69" t="s">
        <v>26</v>
      </c>
      <c r="M248" s="69" t="s">
        <v>31</v>
      </c>
      <c r="N248" s="69" t="s">
        <v>29</v>
      </c>
      <c r="O248" s="106">
        <v>-16000000</v>
      </c>
      <c r="P248" s="69" t="s">
        <v>30</v>
      </c>
      <c r="Q248" s="94">
        <v>1.3634999999999999</v>
      </c>
      <c r="R248" s="69"/>
      <c r="S248" s="94">
        <v>1.2583200000000001</v>
      </c>
      <c r="T248" s="94">
        <v>1.2660738744321998</v>
      </c>
      <c r="U248" s="85">
        <v>53453.484662354022</v>
      </c>
      <c r="V248" s="107">
        <v>-583842.19550760754</v>
      </c>
      <c r="W248" s="85">
        <v>0</v>
      </c>
      <c r="X248" s="85">
        <v>53453.484662354022</v>
      </c>
      <c r="Z248" s="75" t="s">
        <v>58</v>
      </c>
    </row>
    <row r="249" spans="1:26" s="67" customFormat="1" x14ac:dyDescent="0.2">
      <c r="A249" s="69" t="s">
        <v>105</v>
      </c>
      <c r="B249" s="69">
        <v>2015</v>
      </c>
      <c r="C249" s="69" t="s">
        <v>149</v>
      </c>
      <c r="D249" s="69">
        <v>221</v>
      </c>
      <c r="E249" s="80">
        <v>41856</v>
      </c>
      <c r="F249" s="80">
        <v>42181</v>
      </c>
      <c r="G249" s="80">
        <v>42185</v>
      </c>
      <c r="H249" s="69" t="s">
        <v>32</v>
      </c>
      <c r="I249" s="69" t="s">
        <v>31</v>
      </c>
      <c r="J249" s="69" t="s">
        <v>28</v>
      </c>
      <c r="K249" s="85">
        <v>12403100.775193799</v>
      </c>
      <c r="L249" s="69" t="s">
        <v>32</v>
      </c>
      <c r="M249" s="69" t="s">
        <v>27</v>
      </c>
      <c r="N249" s="69" t="s">
        <v>29</v>
      </c>
      <c r="O249" s="106">
        <v>-16000000</v>
      </c>
      <c r="P249" s="69" t="s">
        <v>30</v>
      </c>
      <c r="Q249" s="94">
        <v>1.29</v>
      </c>
      <c r="R249" s="69"/>
      <c r="S249" s="94">
        <v>1.2583200000000001</v>
      </c>
      <c r="T249" s="94">
        <v>1.2660738744321998</v>
      </c>
      <c r="U249" s="106">
        <v>-456718.12670217641</v>
      </c>
      <c r="V249" s="104"/>
      <c r="W249" s="106">
        <v>-234392.4415235687</v>
      </c>
      <c r="X249" s="106">
        <v>-222325.6851786077</v>
      </c>
      <c r="Z249" s="75" t="s">
        <v>58</v>
      </c>
    </row>
    <row r="250" spans="1:26" s="67" customFormat="1" x14ac:dyDescent="0.2">
      <c r="A250" s="69" t="s">
        <v>105</v>
      </c>
      <c r="B250" s="69">
        <v>2015</v>
      </c>
      <c r="C250" s="69" t="s">
        <v>149</v>
      </c>
      <c r="D250" s="69">
        <v>222</v>
      </c>
      <c r="E250" s="80">
        <v>41856</v>
      </c>
      <c r="F250" s="80">
        <v>42181</v>
      </c>
      <c r="G250" s="80">
        <v>42185</v>
      </c>
      <c r="H250" s="69" t="s">
        <v>32</v>
      </c>
      <c r="I250" s="69" t="s">
        <v>31</v>
      </c>
      <c r="J250" s="69" t="s">
        <v>28</v>
      </c>
      <c r="K250" s="85">
        <v>12121212.121212101</v>
      </c>
      <c r="L250" s="69" t="s">
        <v>32</v>
      </c>
      <c r="M250" s="69" t="s">
        <v>27</v>
      </c>
      <c r="N250" s="69" t="s">
        <v>29</v>
      </c>
      <c r="O250" s="106">
        <v>-16000000</v>
      </c>
      <c r="P250" s="69" t="s">
        <v>30</v>
      </c>
      <c r="Q250" s="94">
        <v>1.32</v>
      </c>
      <c r="R250" s="69"/>
      <c r="S250" s="94">
        <v>1.2583200000000001</v>
      </c>
      <c r="T250" s="94">
        <v>1.2660738744321998</v>
      </c>
      <c r="U250" s="106">
        <v>-180577.5534677851</v>
      </c>
      <c r="V250" s="104"/>
      <c r="W250" s="85">
        <v>0</v>
      </c>
      <c r="X250" s="106">
        <v>-180577.5534677851</v>
      </c>
      <c r="Z250" s="75" t="s">
        <v>59</v>
      </c>
    </row>
    <row r="251" spans="1:26" s="67" customFormat="1" x14ac:dyDescent="0.2">
      <c r="A251" s="69" t="s">
        <v>105</v>
      </c>
      <c r="B251" s="69">
        <v>2015</v>
      </c>
      <c r="C251" s="69" t="s">
        <v>150</v>
      </c>
      <c r="D251" s="69">
        <v>223</v>
      </c>
      <c r="E251" s="80">
        <v>41856</v>
      </c>
      <c r="F251" s="80">
        <v>42213</v>
      </c>
      <c r="G251" s="80">
        <v>42215</v>
      </c>
      <c r="H251" s="69" t="s">
        <v>26</v>
      </c>
      <c r="I251" s="69" t="s">
        <v>27</v>
      </c>
      <c r="J251" s="69" t="s">
        <v>28</v>
      </c>
      <c r="K251" s="85">
        <v>7315288.9539136803</v>
      </c>
      <c r="L251" s="69" t="s">
        <v>26</v>
      </c>
      <c r="M251" s="69" t="s">
        <v>31</v>
      </c>
      <c r="N251" s="69" t="s">
        <v>29</v>
      </c>
      <c r="O251" s="106">
        <v>-10000000</v>
      </c>
      <c r="P251" s="69" t="s">
        <v>30</v>
      </c>
      <c r="Q251" s="94">
        <v>1.367</v>
      </c>
      <c r="R251" s="69"/>
      <c r="S251" s="94">
        <v>1.2583200000000001</v>
      </c>
      <c r="T251" s="94">
        <v>1.2668474503602813</v>
      </c>
      <c r="U251" s="85">
        <v>39069.822630697046</v>
      </c>
      <c r="V251" s="107">
        <v>-367964.45547831716</v>
      </c>
      <c r="W251" s="85">
        <v>0</v>
      </c>
      <c r="X251" s="85">
        <v>39069.822630697046</v>
      </c>
      <c r="Z251" s="75" t="s">
        <v>58</v>
      </c>
    </row>
    <row r="252" spans="1:26" s="67" customFormat="1" x14ac:dyDescent="0.2">
      <c r="A252" s="69" t="s">
        <v>105</v>
      </c>
      <c r="B252" s="69">
        <v>2015</v>
      </c>
      <c r="C252" s="69" t="s">
        <v>150</v>
      </c>
      <c r="D252" s="69">
        <v>224</v>
      </c>
      <c r="E252" s="80">
        <v>41856</v>
      </c>
      <c r="F252" s="80">
        <v>42213</v>
      </c>
      <c r="G252" s="80">
        <v>42215</v>
      </c>
      <c r="H252" s="69" t="s">
        <v>32</v>
      </c>
      <c r="I252" s="69" t="s">
        <v>31</v>
      </c>
      <c r="J252" s="69" t="s">
        <v>28</v>
      </c>
      <c r="K252" s="85">
        <v>7751937.9844961204</v>
      </c>
      <c r="L252" s="69" t="s">
        <v>32</v>
      </c>
      <c r="M252" s="69" t="s">
        <v>27</v>
      </c>
      <c r="N252" s="69" t="s">
        <v>29</v>
      </c>
      <c r="O252" s="106">
        <v>-10000000</v>
      </c>
      <c r="P252" s="69" t="s">
        <v>30</v>
      </c>
      <c r="Q252" s="94">
        <v>1.29</v>
      </c>
      <c r="R252" s="69"/>
      <c r="S252" s="94">
        <v>1.2583200000000001</v>
      </c>
      <c r="T252" s="94">
        <v>1.2668474503602813</v>
      </c>
      <c r="U252" s="106">
        <v>-296844.11125757743</v>
      </c>
      <c r="V252" s="104"/>
      <c r="W252" s="106">
        <v>-141672.250229517</v>
      </c>
      <c r="X252" s="106">
        <v>-155171.86102806043</v>
      </c>
      <c r="Z252" s="75" t="s">
        <v>58</v>
      </c>
    </row>
    <row r="253" spans="1:26" s="67" customFormat="1" x14ac:dyDescent="0.2">
      <c r="A253" s="69" t="s">
        <v>105</v>
      </c>
      <c r="B253" s="69">
        <v>2015</v>
      </c>
      <c r="C253" s="69" t="s">
        <v>150</v>
      </c>
      <c r="D253" s="69">
        <v>225</v>
      </c>
      <c r="E253" s="80">
        <v>41856</v>
      </c>
      <c r="F253" s="80">
        <v>42213</v>
      </c>
      <c r="G253" s="80">
        <v>42215</v>
      </c>
      <c r="H253" s="69" t="s">
        <v>32</v>
      </c>
      <c r="I253" s="69" t="s">
        <v>31</v>
      </c>
      <c r="J253" s="69" t="s">
        <v>28</v>
      </c>
      <c r="K253" s="85">
        <v>7575757.5757575799</v>
      </c>
      <c r="L253" s="69" t="s">
        <v>32</v>
      </c>
      <c r="M253" s="69" t="s">
        <v>27</v>
      </c>
      <c r="N253" s="69" t="s">
        <v>29</v>
      </c>
      <c r="O253" s="106">
        <v>-10000000</v>
      </c>
      <c r="P253" s="69" t="s">
        <v>30</v>
      </c>
      <c r="Q253" s="94">
        <v>1.32</v>
      </c>
      <c r="R253" s="69"/>
      <c r="S253" s="94">
        <v>1.2583200000000001</v>
      </c>
      <c r="T253" s="94">
        <v>1.2668474503602813</v>
      </c>
      <c r="U253" s="106">
        <v>-110190.16685143676</v>
      </c>
      <c r="V253" s="104"/>
      <c r="W253" s="85">
        <v>0</v>
      </c>
      <c r="X253" s="106">
        <v>-110190.16685143676</v>
      </c>
      <c r="Z253" s="75" t="s">
        <v>59</v>
      </c>
    </row>
    <row r="254" spans="1:26" s="67" customFormat="1" x14ac:dyDescent="0.2">
      <c r="A254" s="69" t="s">
        <v>105</v>
      </c>
      <c r="B254" s="69">
        <v>2015</v>
      </c>
      <c r="C254" s="69" t="s">
        <v>151</v>
      </c>
      <c r="D254" s="69">
        <v>305</v>
      </c>
      <c r="E254" s="80">
        <v>41886</v>
      </c>
      <c r="F254" s="80">
        <v>42366</v>
      </c>
      <c r="G254" s="80">
        <v>42368</v>
      </c>
      <c r="H254" s="69" t="s">
        <v>26</v>
      </c>
      <c r="I254" s="69" t="s">
        <v>27</v>
      </c>
      <c r="J254" s="69" t="s">
        <v>28</v>
      </c>
      <c r="K254" s="85">
        <v>12658227.848101299</v>
      </c>
      <c r="L254" s="69" t="s">
        <v>26</v>
      </c>
      <c r="M254" s="69" t="s">
        <v>31</v>
      </c>
      <c r="N254" s="69" t="s">
        <v>29</v>
      </c>
      <c r="O254" s="106">
        <v>-17000000</v>
      </c>
      <c r="P254" s="69" t="s">
        <v>30</v>
      </c>
      <c r="Q254" s="94">
        <v>1.343</v>
      </c>
      <c r="R254" s="69"/>
      <c r="S254" s="94">
        <v>1.2583200000000001</v>
      </c>
      <c r="T254" s="94">
        <v>1.271308194019303</v>
      </c>
      <c r="U254" s="85">
        <v>191782.61301844922</v>
      </c>
      <c r="V254" s="107">
        <v>-523193.2467510603</v>
      </c>
      <c r="W254" s="85">
        <v>0</v>
      </c>
      <c r="X254" s="85">
        <v>191782.61301844922</v>
      </c>
      <c r="Z254" s="75" t="s">
        <v>58</v>
      </c>
    </row>
    <row r="255" spans="1:26" s="67" customFormat="1" x14ac:dyDescent="0.2">
      <c r="A255" s="69" t="s">
        <v>105</v>
      </c>
      <c r="B255" s="69">
        <v>2015</v>
      </c>
      <c r="C255" s="69" t="s">
        <v>151</v>
      </c>
      <c r="D255" s="69">
        <v>306</v>
      </c>
      <c r="E255" s="80">
        <v>41886</v>
      </c>
      <c r="F255" s="80">
        <v>42366</v>
      </c>
      <c r="G255" s="80">
        <v>42368</v>
      </c>
      <c r="H255" s="69" t="s">
        <v>32</v>
      </c>
      <c r="I255" s="69" t="s">
        <v>31</v>
      </c>
      <c r="J255" s="69" t="s">
        <v>28</v>
      </c>
      <c r="K255" s="85">
        <v>13671089.666264599</v>
      </c>
      <c r="L255" s="69" t="s">
        <v>32</v>
      </c>
      <c r="M255" s="69" t="s">
        <v>27</v>
      </c>
      <c r="N255" s="69" t="s">
        <v>29</v>
      </c>
      <c r="O255" s="106">
        <v>-17000000</v>
      </c>
      <c r="P255" s="69" t="s">
        <v>30</v>
      </c>
      <c r="Q255" s="94">
        <v>1.2435</v>
      </c>
      <c r="R255" s="69"/>
      <c r="S255" s="94">
        <v>1.2583200000000001</v>
      </c>
      <c r="T255" s="94">
        <v>1.271308194019303</v>
      </c>
      <c r="U255" s="106">
        <v>-368323.1613022763</v>
      </c>
      <c r="V255" s="104"/>
      <c r="W255" s="85">
        <v>0</v>
      </c>
      <c r="X255" s="106">
        <v>-368323.1613022763</v>
      </c>
      <c r="Z255" s="75" t="s">
        <v>58</v>
      </c>
    </row>
    <row r="256" spans="1:26" s="67" customFormat="1" x14ac:dyDescent="0.2">
      <c r="A256" s="69" t="s">
        <v>105</v>
      </c>
      <c r="B256" s="69">
        <v>2015</v>
      </c>
      <c r="C256" s="69" t="s">
        <v>151</v>
      </c>
      <c r="D256" s="69">
        <v>307</v>
      </c>
      <c r="E256" s="80">
        <v>41886</v>
      </c>
      <c r="F256" s="80">
        <v>42366</v>
      </c>
      <c r="G256" s="80">
        <v>42368</v>
      </c>
      <c r="H256" s="69" t="s">
        <v>32</v>
      </c>
      <c r="I256" s="69" t="s">
        <v>31</v>
      </c>
      <c r="J256" s="69" t="s">
        <v>28</v>
      </c>
      <c r="K256" s="85">
        <v>12820512.8205128</v>
      </c>
      <c r="L256" s="69" t="s">
        <v>32</v>
      </c>
      <c r="M256" s="69" t="s">
        <v>27</v>
      </c>
      <c r="N256" s="69" t="s">
        <v>29</v>
      </c>
      <c r="O256" s="106">
        <v>-17000000</v>
      </c>
      <c r="P256" s="69" t="s">
        <v>30</v>
      </c>
      <c r="Q256" s="94">
        <v>1.3260000000000001</v>
      </c>
      <c r="R256" s="69"/>
      <c r="S256" s="94">
        <v>1.2583200000000001</v>
      </c>
      <c r="T256" s="94">
        <v>1.271308194019303</v>
      </c>
      <c r="U256" s="106">
        <v>-346652.69846723322</v>
      </c>
      <c r="V256" s="104"/>
      <c r="W256" s="85">
        <v>0</v>
      </c>
      <c r="X256" s="106">
        <v>-346652.69846723322</v>
      </c>
      <c r="Z256" s="75" t="s">
        <v>59</v>
      </c>
    </row>
    <row r="257" spans="1:26" s="67" customFormat="1" x14ac:dyDescent="0.2">
      <c r="A257" s="69" t="s">
        <v>105</v>
      </c>
      <c r="B257" s="69">
        <v>2015</v>
      </c>
      <c r="C257" s="69" t="s">
        <v>152</v>
      </c>
      <c r="D257" s="69">
        <v>308</v>
      </c>
      <c r="E257" s="80">
        <v>41886</v>
      </c>
      <c r="F257" s="80">
        <v>42366</v>
      </c>
      <c r="G257" s="80">
        <v>42368</v>
      </c>
      <c r="H257" s="69" t="s">
        <v>26</v>
      </c>
      <c r="I257" s="69" t="s">
        <v>27</v>
      </c>
      <c r="J257" s="69" t="s">
        <v>28</v>
      </c>
      <c r="K257" s="85">
        <v>2233804.9143708101</v>
      </c>
      <c r="L257" s="69" t="s">
        <v>26</v>
      </c>
      <c r="M257" s="69" t="s">
        <v>31</v>
      </c>
      <c r="N257" s="69" t="s">
        <v>29</v>
      </c>
      <c r="O257" s="106">
        <v>-3000000</v>
      </c>
      <c r="P257" s="69" t="s">
        <v>30</v>
      </c>
      <c r="Q257" s="94">
        <v>1.343</v>
      </c>
      <c r="R257" s="69"/>
      <c r="S257" s="94">
        <v>1.2583200000000001</v>
      </c>
      <c r="T257" s="94">
        <v>1.271308194019303</v>
      </c>
      <c r="U257" s="85">
        <v>33843.990532667398</v>
      </c>
      <c r="V257" s="107">
        <v>-92328.220014892955</v>
      </c>
      <c r="W257" s="85">
        <v>0</v>
      </c>
      <c r="X257" s="85">
        <v>33843.990532667398</v>
      </c>
      <c r="Z257" s="75" t="s">
        <v>58</v>
      </c>
    </row>
    <row r="258" spans="1:26" s="67" customFormat="1" x14ac:dyDescent="0.2">
      <c r="A258" s="69" t="s">
        <v>105</v>
      </c>
      <c r="B258" s="69">
        <v>2015</v>
      </c>
      <c r="C258" s="69" t="s">
        <v>152</v>
      </c>
      <c r="D258" s="69">
        <v>309</v>
      </c>
      <c r="E258" s="80">
        <v>41886</v>
      </c>
      <c r="F258" s="80">
        <v>42366</v>
      </c>
      <c r="G258" s="80">
        <v>42368</v>
      </c>
      <c r="H258" s="69" t="s">
        <v>32</v>
      </c>
      <c r="I258" s="69" t="s">
        <v>31</v>
      </c>
      <c r="J258" s="69" t="s">
        <v>28</v>
      </c>
      <c r="K258" s="85">
        <v>2412545.2352231601</v>
      </c>
      <c r="L258" s="69" t="s">
        <v>32</v>
      </c>
      <c r="M258" s="69" t="s">
        <v>27</v>
      </c>
      <c r="N258" s="69" t="s">
        <v>29</v>
      </c>
      <c r="O258" s="106">
        <v>-3000000</v>
      </c>
      <c r="P258" s="69" t="s">
        <v>30</v>
      </c>
      <c r="Q258" s="94">
        <v>1.2435</v>
      </c>
      <c r="R258" s="69"/>
      <c r="S258" s="94">
        <v>1.2583200000000001</v>
      </c>
      <c r="T258" s="94">
        <v>1.271308194019303</v>
      </c>
      <c r="U258" s="106">
        <v>-64998.204935695692</v>
      </c>
      <c r="V258" s="104"/>
      <c r="W258" s="85">
        <v>0</v>
      </c>
      <c r="X258" s="106">
        <v>-64998.204935695692</v>
      </c>
      <c r="Z258" s="75" t="s">
        <v>58</v>
      </c>
    </row>
    <row r="259" spans="1:26" s="67" customFormat="1" x14ac:dyDescent="0.2">
      <c r="A259" s="69" t="s">
        <v>105</v>
      </c>
      <c r="B259" s="69">
        <v>2015</v>
      </c>
      <c r="C259" s="69" t="s">
        <v>152</v>
      </c>
      <c r="D259" s="69">
        <v>310</v>
      </c>
      <c r="E259" s="80">
        <v>41886</v>
      </c>
      <c r="F259" s="80">
        <v>42366</v>
      </c>
      <c r="G259" s="80">
        <v>42368</v>
      </c>
      <c r="H259" s="69" t="s">
        <v>32</v>
      </c>
      <c r="I259" s="69" t="s">
        <v>31</v>
      </c>
      <c r="J259" s="69" t="s">
        <v>28</v>
      </c>
      <c r="K259" s="85">
        <v>2262443.4389140299</v>
      </c>
      <c r="L259" s="69" t="s">
        <v>32</v>
      </c>
      <c r="M259" s="69" t="s">
        <v>27</v>
      </c>
      <c r="N259" s="69" t="s">
        <v>29</v>
      </c>
      <c r="O259" s="106">
        <v>-3000000</v>
      </c>
      <c r="P259" s="69" t="s">
        <v>30</v>
      </c>
      <c r="Q259" s="94">
        <v>1.3260000000000001</v>
      </c>
      <c r="R259" s="69"/>
      <c r="S259" s="94">
        <v>1.2583200000000001</v>
      </c>
      <c r="T259" s="94">
        <v>1.271308194019303</v>
      </c>
      <c r="U259" s="106">
        <v>-61174.005611864675</v>
      </c>
      <c r="V259" s="104"/>
      <c r="W259" s="85">
        <v>0</v>
      </c>
      <c r="X259" s="106">
        <v>-61174.005611864675</v>
      </c>
      <c r="Z259" s="75" t="s">
        <v>59</v>
      </c>
    </row>
    <row r="260" spans="1:26" s="67" customFormat="1" x14ac:dyDescent="0.2">
      <c r="A260" s="69" t="s">
        <v>105</v>
      </c>
      <c r="B260" s="69">
        <v>2015</v>
      </c>
      <c r="C260" s="69" t="s">
        <v>153</v>
      </c>
      <c r="D260" s="69">
        <v>311</v>
      </c>
      <c r="E260" s="80">
        <v>41886</v>
      </c>
      <c r="F260" s="80">
        <v>42366</v>
      </c>
      <c r="G260" s="80">
        <v>42368</v>
      </c>
      <c r="H260" s="69" t="s">
        <v>26</v>
      </c>
      <c r="I260" s="69" t="s">
        <v>27</v>
      </c>
      <c r="J260" s="69" t="s">
        <v>28</v>
      </c>
      <c r="K260" s="85">
        <v>2606105.7334326101</v>
      </c>
      <c r="L260" s="69" t="s">
        <v>26</v>
      </c>
      <c r="M260" s="69" t="s">
        <v>31</v>
      </c>
      <c r="N260" s="69" t="s">
        <v>29</v>
      </c>
      <c r="O260" s="106">
        <v>-3500000</v>
      </c>
      <c r="P260" s="69" t="s">
        <v>30</v>
      </c>
      <c r="Q260" s="94">
        <v>1.343</v>
      </c>
      <c r="R260" s="69"/>
      <c r="S260" s="94">
        <v>1.2583200000000001</v>
      </c>
      <c r="T260" s="94">
        <v>1.271308194019303</v>
      </c>
      <c r="U260" s="85">
        <v>39484.655621445279</v>
      </c>
      <c r="V260" s="107">
        <v>-107716.25668404176</v>
      </c>
      <c r="W260" s="85">
        <v>0</v>
      </c>
      <c r="X260" s="85">
        <v>39484.655621445279</v>
      </c>
      <c r="Z260" s="75" t="s">
        <v>58</v>
      </c>
    </row>
    <row r="261" spans="1:26" s="67" customFormat="1" x14ac:dyDescent="0.2">
      <c r="A261" s="69" t="s">
        <v>105</v>
      </c>
      <c r="B261" s="69">
        <v>2015</v>
      </c>
      <c r="C261" s="69" t="s">
        <v>153</v>
      </c>
      <c r="D261" s="69">
        <v>312</v>
      </c>
      <c r="E261" s="80">
        <v>41886</v>
      </c>
      <c r="F261" s="80">
        <v>42366</v>
      </c>
      <c r="G261" s="80">
        <v>42368</v>
      </c>
      <c r="H261" s="69" t="s">
        <v>32</v>
      </c>
      <c r="I261" s="69" t="s">
        <v>31</v>
      </c>
      <c r="J261" s="69" t="s">
        <v>28</v>
      </c>
      <c r="K261" s="85">
        <v>2814636.1077603502</v>
      </c>
      <c r="L261" s="69" t="s">
        <v>32</v>
      </c>
      <c r="M261" s="69" t="s">
        <v>27</v>
      </c>
      <c r="N261" s="69" t="s">
        <v>29</v>
      </c>
      <c r="O261" s="106">
        <v>-3500000</v>
      </c>
      <c r="P261" s="69" t="s">
        <v>30</v>
      </c>
      <c r="Q261" s="94">
        <v>1.2435</v>
      </c>
      <c r="R261" s="69"/>
      <c r="S261" s="94">
        <v>1.2583200000000001</v>
      </c>
      <c r="T261" s="94">
        <v>1.271308194019303</v>
      </c>
      <c r="U261" s="106">
        <v>-75831.239091644893</v>
      </c>
      <c r="V261" s="104"/>
      <c r="W261" s="85">
        <v>0</v>
      </c>
      <c r="X261" s="106">
        <v>-75831.239091644893</v>
      </c>
      <c r="Z261" s="75" t="s">
        <v>58</v>
      </c>
    </row>
    <row r="262" spans="1:26" s="67" customFormat="1" x14ac:dyDescent="0.2">
      <c r="A262" s="69" t="s">
        <v>105</v>
      </c>
      <c r="B262" s="69">
        <v>2015</v>
      </c>
      <c r="C262" s="69" t="s">
        <v>153</v>
      </c>
      <c r="D262" s="69">
        <v>313</v>
      </c>
      <c r="E262" s="80">
        <v>41886</v>
      </c>
      <c r="F262" s="80">
        <v>42366</v>
      </c>
      <c r="G262" s="80">
        <v>42368</v>
      </c>
      <c r="H262" s="69" t="s">
        <v>32</v>
      </c>
      <c r="I262" s="69" t="s">
        <v>31</v>
      </c>
      <c r="J262" s="69" t="s">
        <v>28</v>
      </c>
      <c r="K262" s="85">
        <v>2639517.3453997001</v>
      </c>
      <c r="L262" s="69" t="s">
        <v>32</v>
      </c>
      <c r="M262" s="69" t="s">
        <v>27</v>
      </c>
      <c r="N262" s="69" t="s">
        <v>29</v>
      </c>
      <c r="O262" s="106">
        <v>-3500000</v>
      </c>
      <c r="P262" s="69" t="s">
        <v>30</v>
      </c>
      <c r="Q262" s="94">
        <v>1.3260000000000001</v>
      </c>
      <c r="R262" s="69"/>
      <c r="S262" s="94">
        <v>1.2583200000000001</v>
      </c>
      <c r="T262" s="94">
        <v>1.271308194019303</v>
      </c>
      <c r="U262" s="106">
        <v>-71369.673213842121</v>
      </c>
      <c r="V262" s="104"/>
      <c r="W262" s="85">
        <v>0</v>
      </c>
      <c r="X262" s="106">
        <v>-71369.673213842121</v>
      </c>
      <c r="Z262" s="75" t="s">
        <v>59</v>
      </c>
    </row>
    <row r="263" spans="1:26" s="67" customFormat="1" x14ac:dyDescent="0.2">
      <c r="A263" s="69" t="s">
        <v>105</v>
      </c>
      <c r="B263" s="69">
        <v>2015</v>
      </c>
      <c r="C263" s="69" t="s">
        <v>154</v>
      </c>
      <c r="D263" s="69">
        <v>314</v>
      </c>
      <c r="E263" s="80">
        <v>41886</v>
      </c>
      <c r="F263" s="80">
        <v>42366</v>
      </c>
      <c r="G263" s="80">
        <v>42368</v>
      </c>
      <c r="H263" s="69" t="s">
        <v>26</v>
      </c>
      <c r="I263" s="69" t="s">
        <v>27</v>
      </c>
      <c r="J263" s="69" t="s">
        <v>28</v>
      </c>
      <c r="K263" s="85">
        <v>4839910.6478034202</v>
      </c>
      <c r="L263" s="69" t="s">
        <v>26</v>
      </c>
      <c r="M263" s="69" t="s">
        <v>31</v>
      </c>
      <c r="N263" s="69" t="s">
        <v>29</v>
      </c>
      <c r="O263" s="106">
        <v>-6500000</v>
      </c>
      <c r="P263" s="69" t="s">
        <v>30</v>
      </c>
      <c r="Q263" s="94">
        <v>1.343</v>
      </c>
      <c r="R263" s="69"/>
      <c r="S263" s="94">
        <v>1.2583200000000001</v>
      </c>
      <c r="T263" s="94">
        <v>1.271308194019303</v>
      </c>
      <c r="U263" s="85">
        <v>73328.646154112677</v>
      </c>
      <c r="V263" s="107">
        <v>-200044.47669893471</v>
      </c>
      <c r="W263" s="85">
        <v>0</v>
      </c>
      <c r="X263" s="85">
        <v>73328.646154112677</v>
      </c>
      <c r="Z263" s="75" t="s">
        <v>58</v>
      </c>
    </row>
    <row r="264" spans="1:26" s="67" customFormat="1" x14ac:dyDescent="0.2">
      <c r="A264" s="69" t="s">
        <v>105</v>
      </c>
      <c r="B264" s="69">
        <v>2015</v>
      </c>
      <c r="C264" s="69" t="s">
        <v>154</v>
      </c>
      <c r="D264" s="69">
        <v>315</v>
      </c>
      <c r="E264" s="80">
        <v>41886</v>
      </c>
      <c r="F264" s="80">
        <v>42366</v>
      </c>
      <c r="G264" s="80">
        <v>42368</v>
      </c>
      <c r="H264" s="69" t="s">
        <v>32</v>
      </c>
      <c r="I264" s="69" t="s">
        <v>31</v>
      </c>
      <c r="J264" s="69" t="s">
        <v>28</v>
      </c>
      <c r="K264" s="85">
        <v>5227181.3429835103</v>
      </c>
      <c r="L264" s="69" t="s">
        <v>32</v>
      </c>
      <c r="M264" s="69" t="s">
        <v>27</v>
      </c>
      <c r="N264" s="69" t="s">
        <v>29</v>
      </c>
      <c r="O264" s="106">
        <v>-6500000</v>
      </c>
      <c r="P264" s="69" t="s">
        <v>30</v>
      </c>
      <c r="Q264" s="94">
        <v>1.2435</v>
      </c>
      <c r="R264" s="69"/>
      <c r="S264" s="94">
        <v>1.2583200000000001</v>
      </c>
      <c r="T264" s="94">
        <v>1.271308194019303</v>
      </c>
      <c r="U264" s="106">
        <v>-140829.44402734056</v>
      </c>
      <c r="V264" s="104"/>
      <c r="W264" s="85">
        <v>0</v>
      </c>
      <c r="X264" s="106">
        <v>-140829.44402734056</v>
      </c>
      <c r="Z264" s="75" t="s">
        <v>58</v>
      </c>
    </row>
    <row r="265" spans="1:26" s="67" customFormat="1" x14ac:dyDescent="0.2">
      <c r="A265" s="69" t="s">
        <v>105</v>
      </c>
      <c r="B265" s="69">
        <v>2015</v>
      </c>
      <c r="C265" s="69" t="s">
        <v>154</v>
      </c>
      <c r="D265" s="69">
        <v>316</v>
      </c>
      <c r="E265" s="80">
        <v>41886</v>
      </c>
      <c r="F265" s="80">
        <v>42366</v>
      </c>
      <c r="G265" s="80">
        <v>42368</v>
      </c>
      <c r="H265" s="69" t="s">
        <v>32</v>
      </c>
      <c r="I265" s="69" t="s">
        <v>31</v>
      </c>
      <c r="J265" s="69" t="s">
        <v>28</v>
      </c>
      <c r="K265" s="85">
        <v>4901960.78431373</v>
      </c>
      <c r="L265" s="69" t="s">
        <v>32</v>
      </c>
      <c r="M265" s="69" t="s">
        <v>27</v>
      </c>
      <c r="N265" s="69" t="s">
        <v>29</v>
      </c>
      <c r="O265" s="106">
        <v>-6500000</v>
      </c>
      <c r="P265" s="69" t="s">
        <v>30</v>
      </c>
      <c r="Q265" s="94">
        <v>1.3260000000000001</v>
      </c>
      <c r="R265" s="69"/>
      <c r="S265" s="94">
        <v>1.2583200000000001</v>
      </c>
      <c r="T265" s="94">
        <v>1.271308194019303</v>
      </c>
      <c r="U265" s="106">
        <v>-132543.67882570683</v>
      </c>
      <c r="V265" s="104"/>
      <c r="W265" s="85">
        <v>0</v>
      </c>
      <c r="X265" s="106">
        <v>-132543.67882570683</v>
      </c>
      <c r="Z265" s="75" t="s">
        <v>59</v>
      </c>
    </row>
    <row r="266" spans="1:26" s="67" customFormat="1" x14ac:dyDescent="0.2">
      <c r="A266" s="69" t="s">
        <v>105</v>
      </c>
      <c r="B266" s="69">
        <v>2015</v>
      </c>
      <c r="C266" s="69" t="s">
        <v>155</v>
      </c>
      <c r="D266" s="69">
        <v>317</v>
      </c>
      <c r="E266" s="80">
        <v>41886</v>
      </c>
      <c r="F266" s="80">
        <v>42366</v>
      </c>
      <c r="G266" s="80">
        <v>42368</v>
      </c>
      <c r="H266" s="69" t="s">
        <v>26</v>
      </c>
      <c r="I266" s="69" t="s">
        <v>27</v>
      </c>
      <c r="J266" s="69" t="s">
        <v>28</v>
      </c>
      <c r="K266" s="85">
        <v>4095309.0096798199</v>
      </c>
      <c r="L266" s="69" t="s">
        <v>26</v>
      </c>
      <c r="M266" s="69" t="s">
        <v>31</v>
      </c>
      <c r="N266" s="69" t="s">
        <v>29</v>
      </c>
      <c r="O266" s="106">
        <v>-5500000</v>
      </c>
      <c r="P266" s="69" t="s">
        <v>30</v>
      </c>
      <c r="Q266" s="94">
        <v>1.343</v>
      </c>
      <c r="R266" s="69"/>
      <c r="S266" s="94">
        <v>1.2583200000000001</v>
      </c>
      <c r="T266" s="94">
        <v>1.271308194019303</v>
      </c>
      <c r="U266" s="85">
        <v>62047.315976556929</v>
      </c>
      <c r="V266" s="107">
        <v>-169268.4033606372</v>
      </c>
      <c r="W266" s="85">
        <v>0</v>
      </c>
      <c r="X266" s="85">
        <v>62047.315976556929</v>
      </c>
      <c r="Z266" s="75" t="s">
        <v>58</v>
      </c>
    </row>
    <row r="267" spans="1:26" s="67" customFormat="1" x14ac:dyDescent="0.2">
      <c r="A267" s="69" t="s">
        <v>105</v>
      </c>
      <c r="B267" s="69">
        <v>2015</v>
      </c>
      <c r="C267" s="69" t="s">
        <v>155</v>
      </c>
      <c r="D267" s="69">
        <v>318</v>
      </c>
      <c r="E267" s="80">
        <v>41886</v>
      </c>
      <c r="F267" s="80">
        <v>42366</v>
      </c>
      <c r="G267" s="80">
        <v>42368</v>
      </c>
      <c r="H267" s="69" t="s">
        <v>32</v>
      </c>
      <c r="I267" s="69" t="s">
        <v>31</v>
      </c>
      <c r="J267" s="69" t="s">
        <v>28</v>
      </c>
      <c r="K267" s="85">
        <v>4422999.5979091302</v>
      </c>
      <c r="L267" s="69" t="s">
        <v>32</v>
      </c>
      <c r="M267" s="69" t="s">
        <v>27</v>
      </c>
      <c r="N267" s="69" t="s">
        <v>29</v>
      </c>
      <c r="O267" s="106">
        <v>-5500000</v>
      </c>
      <c r="P267" s="69" t="s">
        <v>30</v>
      </c>
      <c r="Q267" s="94">
        <v>1.2435</v>
      </c>
      <c r="R267" s="69"/>
      <c r="S267" s="94">
        <v>1.2583200000000001</v>
      </c>
      <c r="T267" s="94">
        <v>1.271308194019303</v>
      </c>
      <c r="U267" s="106">
        <v>-119163.37571544221</v>
      </c>
      <c r="V267" s="104"/>
      <c r="W267" s="85">
        <v>0</v>
      </c>
      <c r="X267" s="106">
        <v>-119163.37571544221</v>
      </c>
      <c r="Z267" s="75" t="s">
        <v>58</v>
      </c>
    </row>
    <row r="268" spans="1:26" s="67" customFormat="1" x14ac:dyDescent="0.2">
      <c r="A268" s="69" t="s">
        <v>105</v>
      </c>
      <c r="B268" s="69">
        <v>2015</v>
      </c>
      <c r="C268" s="69" t="s">
        <v>155</v>
      </c>
      <c r="D268" s="69">
        <v>319</v>
      </c>
      <c r="E268" s="80">
        <v>41886</v>
      </c>
      <c r="F268" s="80">
        <v>42366</v>
      </c>
      <c r="G268" s="80">
        <v>42368</v>
      </c>
      <c r="H268" s="69" t="s">
        <v>32</v>
      </c>
      <c r="I268" s="69" t="s">
        <v>31</v>
      </c>
      <c r="J268" s="69" t="s">
        <v>28</v>
      </c>
      <c r="K268" s="85">
        <v>4147812.9713423802</v>
      </c>
      <c r="L268" s="69" t="s">
        <v>32</v>
      </c>
      <c r="M268" s="69" t="s">
        <v>27</v>
      </c>
      <c r="N268" s="69" t="s">
        <v>29</v>
      </c>
      <c r="O268" s="106">
        <v>-5500000</v>
      </c>
      <c r="P268" s="69" t="s">
        <v>30</v>
      </c>
      <c r="Q268" s="94">
        <v>1.3260000000000001</v>
      </c>
      <c r="R268" s="69"/>
      <c r="S268" s="94">
        <v>1.2583200000000001</v>
      </c>
      <c r="T268" s="94">
        <v>1.271308194019303</v>
      </c>
      <c r="U268" s="106">
        <v>-112152.3436217519</v>
      </c>
      <c r="V268" s="104"/>
      <c r="W268" s="85">
        <v>0</v>
      </c>
      <c r="X268" s="106">
        <v>-112152.3436217519</v>
      </c>
      <c r="Z268" s="75" t="s">
        <v>59</v>
      </c>
    </row>
    <row r="269" spans="1:26" s="67" customFormat="1" x14ac:dyDescent="0.2">
      <c r="A269" s="69" t="s">
        <v>105</v>
      </c>
      <c r="B269" s="69">
        <v>2015</v>
      </c>
      <c r="C269" s="69" t="s">
        <v>156</v>
      </c>
      <c r="D269" s="69">
        <v>320</v>
      </c>
      <c r="E269" s="80">
        <v>41886</v>
      </c>
      <c r="F269" s="80">
        <v>42366</v>
      </c>
      <c r="G269" s="80">
        <v>42368</v>
      </c>
      <c r="H269" s="69" t="s">
        <v>26</v>
      </c>
      <c r="I269" s="69" t="s">
        <v>27</v>
      </c>
      <c r="J269" s="69" t="s">
        <v>28</v>
      </c>
      <c r="K269" s="85">
        <v>893521.96574832499</v>
      </c>
      <c r="L269" s="69" t="s">
        <v>26</v>
      </c>
      <c r="M269" s="69" t="s">
        <v>31</v>
      </c>
      <c r="N269" s="69" t="s">
        <v>29</v>
      </c>
      <c r="O269" s="106">
        <v>-1200000</v>
      </c>
      <c r="P269" s="69" t="s">
        <v>30</v>
      </c>
      <c r="Q269" s="94">
        <v>1.343</v>
      </c>
      <c r="R269" s="69"/>
      <c r="S269" s="94">
        <v>1.2583200000000001</v>
      </c>
      <c r="T269" s="94">
        <v>1.271308194019303</v>
      </c>
      <c r="U269" s="85">
        <v>13537.596213066974</v>
      </c>
      <c r="V269" s="107">
        <v>-36931.288005957183</v>
      </c>
      <c r="W269" s="85">
        <v>0</v>
      </c>
      <c r="X269" s="85">
        <v>13537.596213066974</v>
      </c>
      <c r="Z269" s="75" t="s">
        <v>58</v>
      </c>
    </row>
    <row r="270" spans="1:26" s="67" customFormat="1" x14ac:dyDescent="0.2">
      <c r="A270" s="69" t="s">
        <v>105</v>
      </c>
      <c r="B270" s="69">
        <v>2015</v>
      </c>
      <c r="C270" s="69" t="s">
        <v>156</v>
      </c>
      <c r="D270" s="69">
        <v>321</v>
      </c>
      <c r="E270" s="80">
        <v>41886</v>
      </c>
      <c r="F270" s="80">
        <v>42366</v>
      </c>
      <c r="G270" s="80">
        <v>42368</v>
      </c>
      <c r="H270" s="69" t="s">
        <v>32</v>
      </c>
      <c r="I270" s="69" t="s">
        <v>31</v>
      </c>
      <c r="J270" s="69" t="s">
        <v>28</v>
      </c>
      <c r="K270" s="85">
        <v>965018.09408926405</v>
      </c>
      <c r="L270" s="69" t="s">
        <v>32</v>
      </c>
      <c r="M270" s="69" t="s">
        <v>27</v>
      </c>
      <c r="N270" s="69" t="s">
        <v>29</v>
      </c>
      <c r="O270" s="106">
        <v>-1200000</v>
      </c>
      <c r="P270" s="69" t="s">
        <v>30</v>
      </c>
      <c r="Q270" s="94">
        <v>1.2435</v>
      </c>
      <c r="R270" s="69"/>
      <c r="S270" s="94">
        <v>1.2583200000000001</v>
      </c>
      <c r="T270" s="94">
        <v>1.271308194019303</v>
      </c>
      <c r="U270" s="106">
        <v>-25999.281974278278</v>
      </c>
      <c r="V270" s="104"/>
      <c r="W270" s="85">
        <v>0</v>
      </c>
      <c r="X270" s="106">
        <v>-25999.281974278278</v>
      </c>
      <c r="Z270" s="75" t="s">
        <v>58</v>
      </c>
    </row>
    <row r="271" spans="1:26" s="67" customFormat="1" x14ac:dyDescent="0.2">
      <c r="A271" s="69" t="s">
        <v>105</v>
      </c>
      <c r="B271" s="69">
        <v>2015</v>
      </c>
      <c r="C271" s="69" t="s">
        <v>156</v>
      </c>
      <c r="D271" s="69">
        <v>322</v>
      </c>
      <c r="E271" s="80">
        <v>41886</v>
      </c>
      <c r="F271" s="80">
        <v>42366</v>
      </c>
      <c r="G271" s="80">
        <v>42368</v>
      </c>
      <c r="H271" s="69" t="s">
        <v>32</v>
      </c>
      <c r="I271" s="69" t="s">
        <v>31</v>
      </c>
      <c r="J271" s="69" t="s">
        <v>28</v>
      </c>
      <c r="K271" s="85">
        <v>904977.37556561094</v>
      </c>
      <c r="L271" s="69" t="s">
        <v>32</v>
      </c>
      <c r="M271" s="69" t="s">
        <v>27</v>
      </c>
      <c r="N271" s="69" t="s">
        <v>29</v>
      </c>
      <c r="O271" s="106">
        <v>-1200000</v>
      </c>
      <c r="P271" s="69" t="s">
        <v>30</v>
      </c>
      <c r="Q271" s="94">
        <v>1.3260000000000001</v>
      </c>
      <c r="R271" s="69"/>
      <c r="S271" s="94">
        <v>1.2583200000000001</v>
      </c>
      <c r="T271" s="94">
        <v>1.271308194019303</v>
      </c>
      <c r="U271" s="106">
        <v>-24469.602244745874</v>
      </c>
      <c r="V271" s="104"/>
      <c r="W271" s="85">
        <v>0</v>
      </c>
      <c r="X271" s="106">
        <v>-24469.602244745874</v>
      </c>
      <c r="Z271" s="75" t="s">
        <v>59</v>
      </c>
    </row>
    <row r="272" spans="1:26" s="67" customFormat="1" x14ac:dyDescent="0.2">
      <c r="A272" s="69" t="s">
        <v>105</v>
      </c>
      <c r="B272" s="69">
        <v>2015</v>
      </c>
      <c r="C272" s="69" t="s">
        <v>157</v>
      </c>
      <c r="D272" s="69">
        <v>323</v>
      </c>
      <c r="E272" s="80">
        <v>41886</v>
      </c>
      <c r="F272" s="80">
        <v>42366</v>
      </c>
      <c r="G272" s="80">
        <v>42368</v>
      </c>
      <c r="H272" s="69" t="s">
        <v>26</v>
      </c>
      <c r="I272" s="69" t="s">
        <v>27</v>
      </c>
      <c r="J272" s="69" t="s">
        <v>28</v>
      </c>
      <c r="K272" s="85">
        <v>819061.80193596403</v>
      </c>
      <c r="L272" s="69" t="s">
        <v>26</v>
      </c>
      <c r="M272" s="69" t="s">
        <v>31</v>
      </c>
      <c r="N272" s="69" t="s">
        <v>29</v>
      </c>
      <c r="O272" s="106">
        <v>-1100000</v>
      </c>
      <c r="P272" s="69" t="s">
        <v>30</v>
      </c>
      <c r="Q272" s="94">
        <v>1.343</v>
      </c>
      <c r="R272" s="69"/>
      <c r="S272" s="94">
        <v>1.2583200000000001</v>
      </c>
      <c r="T272" s="94">
        <v>1.271308194019303</v>
      </c>
      <c r="U272" s="85">
        <v>12409.463195311386</v>
      </c>
      <c r="V272" s="107">
        <v>-33853.680672127433</v>
      </c>
      <c r="W272" s="85">
        <v>0</v>
      </c>
      <c r="X272" s="85">
        <v>12409.463195311386</v>
      </c>
      <c r="Z272" s="75" t="s">
        <v>58</v>
      </c>
    </row>
    <row r="273" spans="1:26" s="67" customFormat="1" x14ac:dyDescent="0.2">
      <c r="A273" s="69" t="s">
        <v>105</v>
      </c>
      <c r="B273" s="69">
        <v>2015</v>
      </c>
      <c r="C273" s="69" t="s">
        <v>157</v>
      </c>
      <c r="D273" s="69">
        <v>324</v>
      </c>
      <c r="E273" s="80">
        <v>41886</v>
      </c>
      <c r="F273" s="80">
        <v>42366</v>
      </c>
      <c r="G273" s="80">
        <v>42368</v>
      </c>
      <c r="H273" s="69" t="s">
        <v>32</v>
      </c>
      <c r="I273" s="69" t="s">
        <v>31</v>
      </c>
      <c r="J273" s="69" t="s">
        <v>28</v>
      </c>
      <c r="K273" s="85">
        <v>884599.91958182596</v>
      </c>
      <c r="L273" s="69" t="s">
        <v>32</v>
      </c>
      <c r="M273" s="69" t="s">
        <v>27</v>
      </c>
      <c r="N273" s="69" t="s">
        <v>29</v>
      </c>
      <c r="O273" s="106">
        <v>-1100000</v>
      </c>
      <c r="P273" s="69" t="s">
        <v>30</v>
      </c>
      <c r="Q273" s="94">
        <v>1.2435</v>
      </c>
      <c r="R273" s="69"/>
      <c r="S273" s="94">
        <v>1.2583200000000001</v>
      </c>
      <c r="T273" s="94">
        <v>1.271308194019303</v>
      </c>
      <c r="U273" s="106">
        <v>-23832.675143088436</v>
      </c>
      <c r="V273" s="104"/>
      <c r="W273" s="85">
        <v>0</v>
      </c>
      <c r="X273" s="106">
        <v>-23832.675143088436</v>
      </c>
      <c r="Z273" s="75" t="s">
        <v>58</v>
      </c>
    </row>
    <row r="274" spans="1:26" s="67" customFormat="1" x14ac:dyDescent="0.2">
      <c r="A274" s="69" t="s">
        <v>105</v>
      </c>
      <c r="B274" s="69">
        <v>2015</v>
      </c>
      <c r="C274" s="69" t="s">
        <v>157</v>
      </c>
      <c r="D274" s="69">
        <v>325</v>
      </c>
      <c r="E274" s="80">
        <v>41886</v>
      </c>
      <c r="F274" s="80">
        <v>42366</v>
      </c>
      <c r="G274" s="80">
        <v>42368</v>
      </c>
      <c r="H274" s="69" t="s">
        <v>32</v>
      </c>
      <c r="I274" s="69" t="s">
        <v>31</v>
      </c>
      <c r="J274" s="69" t="s">
        <v>28</v>
      </c>
      <c r="K274" s="85">
        <v>829562.59426847706</v>
      </c>
      <c r="L274" s="69" t="s">
        <v>32</v>
      </c>
      <c r="M274" s="69" t="s">
        <v>27</v>
      </c>
      <c r="N274" s="69" t="s">
        <v>29</v>
      </c>
      <c r="O274" s="106">
        <v>-1100000</v>
      </c>
      <c r="P274" s="69" t="s">
        <v>30</v>
      </c>
      <c r="Q274" s="94">
        <v>1.3260000000000001</v>
      </c>
      <c r="R274" s="69"/>
      <c r="S274" s="94">
        <v>1.2583200000000001</v>
      </c>
      <c r="T274" s="94">
        <v>1.271308194019303</v>
      </c>
      <c r="U274" s="106">
        <v>-22430.468724350383</v>
      </c>
      <c r="V274" s="104"/>
      <c r="W274" s="85">
        <v>0</v>
      </c>
      <c r="X274" s="106">
        <v>-22430.468724350383</v>
      </c>
      <c r="Z274" s="75" t="s">
        <v>59</v>
      </c>
    </row>
    <row r="275" spans="1:26" s="67" customFormat="1" x14ac:dyDescent="0.2">
      <c r="A275" s="69" t="s">
        <v>105</v>
      </c>
      <c r="B275" s="69">
        <v>2015</v>
      </c>
      <c r="C275" s="69" t="s">
        <v>158</v>
      </c>
      <c r="D275" s="69">
        <v>326</v>
      </c>
      <c r="E275" s="80">
        <v>41886</v>
      </c>
      <c r="F275" s="80">
        <v>42366</v>
      </c>
      <c r="G275" s="80">
        <v>42368</v>
      </c>
      <c r="H275" s="69" t="s">
        <v>26</v>
      </c>
      <c r="I275" s="69" t="s">
        <v>27</v>
      </c>
      <c r="J275" s="69" t="s">
        <v>28</v>
      </c>
      <c r="K275" s="85">
        <v>1638123.6038719299</v>
      </c>
      <c r="L275" s="69" t="s">
        <v>26</v>
      </c>
      <c r="M275" s="69" t="s">
        <v>31</v>
      </c>
      <c r="N275" s="69" t="s">
        <v>29</v>
      </c>
      <c r="O275" s="106">
        <v>-2200000</v>
      </c>
      <c r="P275" s="69" t="s">
        <v>30</v>
      </c>
      <c r="Q275" s="94">
        <v>1.343</v>
      </c>
      <c r="R275" s="69"/>
      <c r="S275" s="94">
        <v>1.2583200000000001</v>
      </c>
      <c r="T275" s="94">
        <v>1.271308194019303</v>
      </c>
      <c r="U275" s="85">
        <v>24818.926390622801</v>
      </c>
      <c r="V275" s="107">
        <v>-67707.361344254779</v>
      </c>
      <c r="W275" s="85">
        <v>0</v>
      </c>
      <c r="X275" s="85">
        <v>24818.926390622801</v>
      </c>
      <c r="Z275" s="75" t="s">
        <v>58</v>
      </c>
    </row>
    <row r="276" spans="1:26" s="67" customFormat="1" x14ac:dyDescent="0.2">
      <c r="A276" s="69" t="s">
        <v>105</v>
      </c>
      <c r="B276" s="69">
        <v>2015</v>
      </c>
      <c r="C276" s="69" t="s">
        <v>158</v>
      </c>
      <c r="D276" s="69">
        <v>327</v>
      </c>
      <c r="E276" s="80">
        <v>41886</v>
      </c>
      <c r="F276" s="80">
        <v>42366</v>
      </c>
      <c r="G276" s="80">
        <v>42368</v>
      </c>
      <c r="H276" s="69" t="s">
        <v>32</v>
      </c>
      <c r="I276" s="69" t="s">
        <v>31</v>
      </c>
      <c r="J276" s="69" t="s">
        <v>28</v>
      </c>
      <c r="K276" s="85">
        <v>1769199.8391636501</v>
      </c>
      <c r="L276" s="69" t="s">
        <v>32</v>
      </c>
      <c r="M276" s="69" t="s">
        <v>27</v>
      </c>
      <c r="N276" s="69" t="s">
        <v>29</v>
      </c>
      <c r="O276" s="106">
        <v>-2200000</v>
      </c>
      <c r="P276" s="69" t="s">
        <v>30</v>
      </c>
      <c r="Q276" s="94">
        <v>1.2435</v>
      </c>
      <c r="R276" s="69"/>
      <c r="S276" s="94">
        <v>1.2583200000000001</v>
      </c>
      <c r="T276" s="94">
        <v>1.271308194019303</v>
      </c>
      <c r="U276" s="106">
        <v>-47665.350286176821</v>
      </c>
      <c r="V276" s="104"/>
      <c r="W276" s="85">
        <v>0</v>
      </c>
      <c r="X276" s="106">
        <v>-47665.350286176821</v>
      </c>
      <c r="Z276" s="75" t="s">
        <v>58</v>
      </c>
    </row>
    <row r="277" spans="1:26" s="67" customFormat="1" x14ac:dyDescent="0.2">
      <c r="A277" s="70" t="s">
        <v>105</v>
      </c>
      <c r="B277" s="70">
        <v>2015</v>
      </c>
      <c r="C277" s="70" t="s">
        <v>158</v>
      </c>
      <c r="D277" s="70">
        <v>328</v>
      </c>
      <c r="E277" s="81">
        <v>41886</v>
      </c>
      <c r="F277" s="81">
        <v>42366</v>
      </c>
      <c r="G277" s="81">
        <v>42368</v>
      </c>
      <c r="H277" s="70" t="s">
        <v>32</v>
      </c>
      <c r="I277" s="70" t="s">
        <v>31</v>
      </c>
      <c r="J277" s="70" t="s">
        <v>28</v>
      </c>
      <c r="K277" s="86">
        <v>1659125.1885369499</v>
      </c>
      <c r="L277" s="70" t="s">
        <v>32</v>
      </c>
      <c r="M277" s="70" t="s">
        <v>27</v>
      </c>
      <c r="N277" s="70" t="s">
        <v>29</v>
      </c>
      <c r="O277" s="108">
        <v>-2200000</v>
      </c>
      <c r="P277" s="70" t="s">
        <v>30</v>
      </c>
      <c r="Q277" s="95">
        <v>1.3260000000000001</v>
      </c>
      <c r="R277" s="70"/>
      <c r="S277" s="95">
        <v>1.2583200000000001</v>
      </c>
      <c r="T277" s="95">
        <v>1.271308194019303</v>
      </c>
      <c r="U277" s="108">
        <v>-44860.937448700766</v>
      </c>
      <c r="V277" s="105"/>
      <c r="W277" s="86">
        <v>0</v>
      </c>
      <c r="X277" s="108">
        <v>-44860.937448700766</v>
      </c>
      <c r="Z277" s="76" t="s">
        <v>59</v>
      </c>
    </row>
    <row r="278" spans="1:26" s="68" customFormat="1" x14ac:dyDescent="0.2">
      <c r="A278" s="71"/>
      <c r="B278" s="71"/>
      <c r="C278" s="71"/>
      <c r="D278" s="71"/>
      <c r="E278" s="82"/>
      <c r="F278" s="82"/>
      <c r="G278" s="82"/>
      <c r="H278" s="71"/>
      <c r="I278" s="71"/>
      <c r="J278" s="71"/>
      <c r="K278" s="87">
        <v>123893711.98811959</v>
      </c>
      <c r="L278" s="71"/>
      <c r="M278" s="71"/>
      <c r="N278" s="71"/>
      <c r="O278" s="109">
        <v>-166000000</v>
      </c>
      <c r="P278" s="71"/>
      <c r="Q278" s="96">
        <v>1.3398581520902213</v>
      </c>
      <c r="R278" s="71"/>
      <c r="S278" s="96"/>
      <c r="T278" s="96"/>
      <c r="U278" s="109">
        <v>-5131231.7036312046</v>
      </c>
      <c r="V278" s="109">
        <v>-5131231.7036312046</v>
      </c>
      <c r="W278" s="109">
        <v>-1163266.6581696626</v>
      </c>
      <c r="X278" s="109">
        <v>-3967965.0454615424</v>
      </c>
      <c r="Z278" s="77"/>
    </row>
    <row r="279" spans="1:26" s="68" customFormat="1" x14ac:dyDescent="0.2">
      <c r="A279" s="71"/>
      <c r="B279" s="71"/>
      <c r="C279" s="71"/>
      <c r="D279" s="71"/>
      <c r="E279" s="82"/>
      <c r="F279" s="82"/>
      <c r="G279" s="82"/>
      <c r="H279" s="71"/>
      <c r="I279" s="71"/>
      <c r="J279" s="71"/>
      <c r="K279" s="87"/>
      <c r="L279" s="71"/>
      <c r="M279" s="71"/>
      <c r="N279" s="71"/>
      <c r="O279" s="87"/>
      <c r="P279" s="71"/>
      <c r="Q279" s="96"/>
      <c r="R279" s="71"/>
      <c r="S279" s="96"/>
      <c r="T279" s="96"/>
      <c r="U279" s="87"/>
      <c r="V279" s="87"/>
      <c r="W279" s="87"/>
      <c r="X279" s="87"/>
      <c r="Z279" s="77"/>
    </row>
    <row r="280" spans="1:26" s="68" customFormat="1" x14ac:dyDescent="0.2">
      <c r="A280" s="71"/>
      <c r="B280" s="71"/>
      <c r="C280" s="71"/>
      <c r="D280" s="71"/>
      <c r="E280" s="82"/>
      <c r="F280" s="82"/>
      <c r="G280" s="82"/>
      <c r="H280" s="71"/>
      <c r="I280" s="71"/>
      <c r="J280" s="71"/>
      <c r="K280" s="87"/>
      <c r="L280" s="71"/>
      <c r="M280" s="71"/>
      <c r="N280" s="71"/>
      <c r="O280" s="87"/>
      <c r="P280" s="71"/>
      <c r="Q280" s="96" t="s">
        <v>165</v>
      </c>
      <c r="R280" s="71"/>
      <c r="S280" s="96"/>
      <c r="T280" s="96"/>
      <c r="U280" s="110">
        <v>-6006194.1284387102</v>
      </c>
      <c r="V280" s="110">
        <v>-6006194.1284387102</v>
      </c>
      <c r="W280" s="110">
        <v>-1380028.1862491481</v>
      </c>
      <c r="X280" s="110">
        <v>-4626165.9421895621</v>
      </c>
      <c r="Z280" s="77"/>
    </row>
    <row r="281" spans="1:26" s="68" customFormat="1" x14ac:dyDescent="0.2">
      <c r="A281" s="71"/>
      <c r="B281" s="71"/>
      <c r="C281" s="71"/>
      <c r="D281" s="71"/>
      <c r="E281" s="82"/>
      <c r="F281" s="82"/>
      <c r="G281" s="82"/>
      <c r="H281" s="71"/>
      <c r="I281" s="71"/>
      <c r="J281" s="71"/>
      <c r="K281" s="87"/>
      <c r="L281" s="71"/>
      <c r="M281" s="71"/>
      <c r="N281" s="71"/>
      <c r="O281" s="87"/>
      <c r="P281" s="71"/>
      <c r="Q281" s="96"/>
      <c r="R281" s="71"/>
      <c r="S281" s="96"/>
      <c r="T281" s="96"/>
      <c r="U281" s="87"/>
      <c r="V281" s="87"/>
      <c r="W281" s="87"/>
      <c r="X281" s="87"/>
      <c r="Z281" s="77"/>
    </row>
    <row r="282" spans="1:26" s="68" customFormat="1" x14ac:dyDescent="0.2">
      <c r="A282" s="72"/>
      <c r="B282" s="72"/>
      <c r="C282" s="72"/>
      <c r="D282" s="72"/>
      <c r="E282" s="83"/>
      <c r="F282" s="83"/>
      <c r="G282" s="83"/>
      <c r="H282" s="72"/>
      <c r="I282" s="72"/>
      <c r="J282" s="72"/>
      <c r="K282" s="88"/>
      <c r="L282" s="72"/>
      <c r="M282" s="72"/>
      <c r="N282" s="72"/>
      <c r="O282" s="88"/>
      <c r="P282" s="72"/>
      <c r="Q282" s="101" t="s">
        <v>166</v>
      </c>
      <c r="R282" s="72"/>
      <c r="S282" s="97"/>
      <c r="T282" s="97"/>
      <c r="U282" s="110">
        <v>-16414358.778644387</v>
      </c>
      <c r="V282" s="110">
        <v>-16414358.778644387</v>
      </c>
      <c r="W282" s="110">
        <v>-5242841.920422608</v>
      </c>
      <c r="X282" s="110">
        <v>-11171516.858221777</v>
      </c>
      <c r="Z282" s="78"/>
    </row>
    <row r="283" spans="1:26" x14ac:dyDescent="0.2">
      <c r="A283" s="73"/>
      <c r="B283" s="73"/>
      <c r="C283" s="73"/>
      <c r="D283" s="73"/>
      <c r="E283" s="79"/>
      <c r="F283" s="79"/>
      <c r="G283" s="79"/>
      <c r="H283" s="73"/>
      <c r="I283" s="73"/>
      <c r="J283" s="73"/>
      <c r="K283" s="84"/>
      <c r="L283" s="73"/>
      <c r="M283" s="73"/>
      <c r="N283" s="73"/>
      <c r="O283" s="84"/>
      <c r="P283" s="73"/>
      <c r="Q283" s="93"/>
      <c r="R283" s="73"/>
      <c r="S283" s="93"/>
      <c r="T283" s="93"/>
      <c r="U283" s="84"/>
      <c r="V283" s="84"/>
      <c r="W283" s="84"/>
      <c r="X283" s="84"/>
      <c r="Z283" s="74"/>
    </row>
    <row r="284" spans="1:26" x14ac:dyDescent="0.2">
      <c r="Q284" s="98"/>
    </row>
    <row r="285" spans="1:26" x14ac:dyDescent="0.2">
      <c r="Q285" s="98"/>
    </row>
    <row r="286" spans="1:26" x14ac:dyDescent="0.2">
      <c r="Q286" s="98"/>
    </row>
    <row r="287" spans="1:26" x14ac:dyDescent="0.2">
      <c r="Q287" s="98"/>
    </row>
    <row r="288" spans="1:26" x14ac:dyDescent="0.2">
      <c r="Q288" s="98"/>
    </row>
    <row r="289" spans="17:17" x14ac:dyDescent="0.2">
      <c r="Q289" s="98"/>
    </row>
    <row r="290" spans="17:17" x14ac:dyDescent="0.2">
      <c r="Q290" s="98"/>
    </row>
    <row r="291" spans="17:17" x14ac:dyDescent="0.2">
      <c r="Q291" s="98"/>
    </row>
    <row r="292" spans="17:17" x14ac:dyDescent="0.2">
      <c r="Q292" s="98"/>
    </row>
    <row r="293" spans="17:17" x14ac:dyDescent="0.2">
      <c r="Q293" s="98"/>
    </row>
    <row r="294" spans="17:17" x14ac:dyDescent="0.2">
      <c r="Q294" s="98"/>
    </row>
    <row r="295" spans="17:17" x14ac:dyDescent="0.2">
      <c r="Q295" s="98"/>
    </row>
    <row r="296" spans="17:17" x14ac:dyDescent="0.2">
      <c r="Q296" s="98"/>
    </row>
    <row r="297" spans="17:17" x14ac:dyDescent="0.2">
      <c r="Q297" s="98"/>
    </row>
    <row r="298" spans="17:17" x14ac:dyDescent="0.2">
      <c r="Q298" s="98"/>
    </row>
    <row r="299" spans="17:17" x14ac:dyDescent="0.2">
      <c r="Q299" s="98"/>
    </row>
    <row r="300" spans="17:17" x14ac:dyDescent="0.2">
      <c r="Q300" s="98"/>
    </row>
    <row r="301" spans="17:17" x14ac:dyDescent="0.2">
      <c r="Q301" s="98"/>
    </row>
    <row r="302" spans="17:17" x14ac:dyDescent="0.2">
      <c r="Q302" s="98"/>
    </row>
    <row r="303" spans="17:17" x14ac:dyDescent="0.2">
      <c r="Q303" s="98"/>
    </row>
    <row r="304" spans="17:17" x14ac:dyDescent="0.2">
      <c r="Q304" s="98"/>
    </row>
    <row r="305" spans="17:17" x14ac:dyDescent="0.2">
      <c r="Q305" s="98"/>
    </row>
    <row r="306" spans="17:17" x14ac:dyDescent="0.2">
      <c r="Q306" s="98"/>
    </row>
    <row r="307" spans="17:17" x14ac:dyDescent="0.2">
      <c r="Q307" s="98"/>
    </row>
    <row r="308" spans="17:17" x14ac:dyDescent="0.2">
      <c r="Q308" s="98"/>
    </row>
    <row r="309" spans="17:17" x14ac:dyDescent="0.2">
      <c r="Q309" s="98"/>
    </row>
    <row r="310" spans="17:17" x14ac:dyDescent="0.2">
      <c r="Q310" s="98"/>
    </row>
    <row r="311" spans="17:17" x14ac:dyDescent="0.2">
      <c r="Q311" s="98"/>
    </row>
    <row r="312" spans="17:17" x14ac:dyDescent="0.2">
      <c r="Q312" s="98"/>
    </row>
    <row r="313" spans="17:17" x14ac:dyDescent="0.2">
      <c r="Q313" s="98"/>
    </row>
    <row r="314" spans="17:17" x14ac:dyDescent="0.2">
      <c r="Q314" s="98"/>
    </row>
    <row r="315" spans="17:17" x14ac:dyDescent="0.2">
      <c r="Q315" s="98"/>
    </row>
    <row r="316" spans="17:17" x14ac:dyDescent="0.2">
      <c r="Q316" s="98"/>
    </row>
    <row r="317" spans="17:17" x14ac:dyDescent="0.2">
      <c r="Q317" s="98"/>
    </row>
    <row r="318" spans="17:17" x14ac:dyDescent="0.2">
      <c r="Q318" s="98"/>
    </row>
    <row r="319" spans="17:17" x14ac:dyDescent="0.2">
      <c r="Q319" s="98"/>
    </row>
    <row r="320" spans="17:17" x14ac:dyDescent="0.2">
      <c r="Q320" s="98"/>
    </row>
    <row r="321" spans="17:17" x14ac:dyDescent="0.2">
      <c r="Q321" s="98"/>
    </row>
    <row r="322" spans="17:17" x14ac:dyDescent="0.2">
      <c r="Q322" s="98"/>
    </row>
    <row r="323" spans="17:17" x14ac:dyDescent="0.2">
      <c r="Q323" s="98"/>
    </row>
    <row r="324" spans="17:17" x14ac:dyDescent="0.2">
      <c r="Q324" s="98"/>
    </row>
    <row r="325" spans="17:17" x14ac:dyDescent="0.2">
      <c r="Q325" s="98"/>
    </row>
    <row r="326" spans="17:17" x14ac:dyDescent="0.2">
      <c r="Q326" s="98"/>
    </row>
    <row r="327" spans="17:17" x14ac:dyDescent="0.2">
      <c r="Q327" s="98"/>
    </row>
    <row r="328" spans="17:17" x14ac:dyDescent="0.2">
      <c r="Q328" s="98"/>
    </row>
    <row r="329" spans="17:17" x14ac:dyDescent="0.2">
      <c r="Q329" s="98"/>
    </row>
    <row r="330" spans="17:17" x14ac:dyDescent="0.2">
      <c r="Q330" s="98"/>
    </row>
    <row r="331" spans="17:17" x14ac:dyDescent="0.2">
      <c r="Q331" s="98"/>
    </row>
    <row r="332" spans="17:17" x14ac:dyDescent="0.2">
      <c r="Q332" s="98"/>
    </row>
    <row r="333" spans="17:17" x14ac:dyDescent="0.2">
      <c r="Q333" s="98"/>
    </row>
    <row r="334" spans="17:17" x14ac:dyDescent="0.2">
      <c r="Q334" s="98"/>
    </row>
    <row r="335" spans="17:17" x14ac:dyDescent="0.2">
      <c r="Q335" s="98"/>
    </row>
    <row r="336" spans="17:17" x14ac:dyDescent="0.2">
      <c r="Q336" s="98"/>
    </row>
    <row r="337" spans="17:17" x14ac:dyDescent="0.2">
      <c r="Q337" s="98"/>
    </row>
    <row r="338" spans="17:17" x14ac:dyDescent="0.2">
      <c r="Q338" s="98"/>
    </row>
    <row r="339" spans="17:17" x14ac:dyDescent="0.2">
      <c r="Q339" s="98"/>
    </row>
    <row r="340" spans="17:17" x14ac:dyDescent="0.2">
      <c r="Q340" s="98"/>
    </row>
    <row r="341" spans="17:17" x14ac:dyDescent="0.2">
      <c r="Q341" s="98"/>
    </row>
    <row r="342" spans="17:17" x14ac:dyDescent="0.2">
      <c r="Q342" s="98"/>
    </row>
    <row r="343" spans="17:17" x14ac:dyDescent="0.2">
      <c r="Q343" s="98"/>
    </row>
    <row r="344" spans="17:17" x14ac:dyDescent="0.2">
      <c r="Q344" s="98"/>
    </row>
    <row r="345" spans="17:17" x14ac:dyDescent="0.2">
      <c r="Q345" s="98"/>
    </row>
    <row r="346" spans="17:17" x14ac:dyDescent="0.2">
      <c r="Q346" s="98"/>
    </row>
    <row r="347" spans="17:17" x14ac:dyDescent="0.2">
      <c r="Q347" s="98"/>
    </row>
    <row r="348" spans="17:17" x14ac:dyDescent="0.2">
      <c r="Q348" s="98"/>
    </row>
    <row r="349" spans="17:17" x14ac:dyDescent="0.2">
      <c r="Q349" s="98"/>
    </row>
    <row r="350" spans="17:17" x14ac:dyDescent="0.2">
      <c r="Q350" s="98"/>
    </row>
    <row r="351" spans="17:17" x14ac:dyDescent="0.2">
      <c r="Q351" s="98"/>
    </row>
    <row r="352" spans="17:17" x14ac:dyDescent="0.2">
      <c r="Q352" s="98"/>
    </row>
    <row r="353" spans="17:17" x14ac:dyDescent="0.2">
      <c r="Q353" s="98"/>
    </row>
    <row r="354" spans="17:17" x14ac:dyDescent="0.2">
      <c r="Q354" s="98"/>
    </row>
    <row r="355" spans="17:17" x14ac:dyDescent="0.2">
      <c r="Q355" s="98"/>
    </row>
    <row r="356" spans="17:17" x14ac:dyDescent="0.2">
      <c r="Q356" s="98"/>
    </row>
    <row r="357" spans="17:17" x14ac:dyDescent="0.2">
      <c r="Q357" s="98"/>
    </row>
    <row r="358" spans="17:17" x14ac:dyDescent="0.2">
      <c r="Q358" s="98"/>
    </row>
    <row r="359" spans="17:17" x14ac:dyDescent="0.2">
      <c r="Q359" s="98"/>
    </row>
    <row r="360" spans="17:17" x14ac:dyDescent="0.2">
      <c r="Q360" s="98"/>
    </row>
    <row r="361" spans="17:17" x14ac:dyDescent="0.2">
      <c r="Q361" s="98"/>
    </row>
    <row r="362" spans="17:17" x14ac:dyDescent="0.2">
      <c r="Q362" s="98"/>
    </row>
    <row r="363" spans="17:17" x14ac:dyDescent="0.2">
      <c r="Q363" s="98"/>
    </row>
    <row r="364" spans="17:17" x14ac:dyDescent="0.2">
      <c r="Q364" s="98"/>
    </row>
    <row r="365" spans="17:17" x14ac:dyDescent="0.2">
      <c r="Q365" s="98"/>
    </row>
    <row r="366" spans="17:17" x14ac:dyDescent="0.2">
      <c r="Q366" s="98"/>
    </row>
    <row r="367" spans="17:17" x14ac:dyDescent="0.2">
      <c r="Q367" s="98"/>
    </row>
    <row r="368" spans="17:17" x14ac:dyDescent="0.2">
      <c r="Q368" s="98"/>
    </row>
    <row r="369" spans="17:17" x14ac:dyDescent="0.2">
      <c r="Q369" s="98"/>
    </row>
    <row r="370" spans="17:17" x14ac:dyDescent="0.2">
      <c r="Q370" s="98"/>
    </row>
    <row r="371" spans="17:17" x14ac:dyDescent="0.2">
      <c r="Q371" s="98"/>
    </row>
    <row r="372" spans="17:17" x14ac:dyDescent="0.2">
      <c r="Q372" s="98"/>
    </row>
    <row r="373" spans="17:17" x14ac:dyDescent="0.2">
      <c r="Q373" s="98"/>
    </row>
    <row r="374" spans="17:17" x14ac:dyDescent="0.2">
      <c r="Q374" s="98"/>
    </row>
    <row r="375" spans="17:17" x14ac:dyDescent="0.2">
      <c r="Q375" s="98"/>
    </row>
    <row r="376" spans="17:17" x14ac:dyDescent="0.2">
      <c r="Q376" s="98"/>
    </row>
    <row r="377" spans="17:17" x14ac:dyDescent="0.2">
      <c r="Q377" s="98"/>
    </row>
    <row r="378" spans="17:17" x14ac:dyDescent="0.2">
      <c r="Q378" s="98"/>
    </row>
    <row r="379" spans="17:17" x14ac:dyDescent="0.2">
      <c r="Q379" s="98"/>
    </row>
    <row r="380" spans="17:17" x14ac:dyDescent="0.2">
      <c r="Q380" s="98"/>
    </row>
    <row r="381" spans="17:17" x14ac:dyDescent="0.2">
      <c r="Q381" s="98"/>
    </row>
    <row r="382" spans="17:17" x14ac:dyDescent="0.2">
      <c r="Q382" s="98"/>
    </row>
    <row r="383" spans="17:17" x14ac:dyDescent="0.2">
      <c r="Q383" s="98"/>
    </row>
    <row r="384" spans="17:17" x14ac:dyDescent="0.2">
      <c r="Q384" s="98"/>
    </row>
    <row r="385" spans="17:17" x14ac:dyDescent="0.2">
      <c r="Q385" s="98"/>
    </row>
    <row r="386" spans="17:17" x14ac:dyDescent="0.2">
      <c r="Q386" s="98"/>
    </row>
    <row r="387" spans="17:17" x14ac:dyDescent="0.2">
      <c r="Q387" s="98"/>
    </row>
    <row r="388" spans="17:17" x14ac:dyDescent="0.2">
      <c r="Q388" s="98"/>
    </row>
    <row r="389" spans="17:17" x14ac:dyDescent="0.2">
      <c r="Q389" s="98"/>
    </row>
    <row r="390" spans="17:17" x14ac:dyDescent="0.2">
      <c r="Q390" s="98"/>
    </row>
    <row r="391" spans="17:17" x14ac:dyDescent="0.2">
      <c r="Q391" s="98"/>
    </row>
    <row r="392" spans="17:17" x14ac:dyDescent="0.2">
      <c r="Q392" s="98"/>
    </row>
    <row r="393" spans="17:17" x14ac:dyDescent="0.2">
      <c r="Q393" s="98"/>
    </row>
    <row r="394" spans="17:17" x14ac:dyDescent="0.2">
      <c r="Q394" s="98"/>
    </row>
    <row r="395" spans="17:17" x14ac:dyDescent="0.2">
      <c r="Q395" s="98"/>
    </row>
    <row r="396" spans="17:17" x14ac:dyDescent="0.2">
      <c r="Q396" s="98"/>
    </row>
    <row r="397" spans="17:17" x14ac:dyDescent="0.2">
      <c r="Q397" s="98"/>
    </row>
    <row r="398" spans="17:17" x14ac:dyDescent="0.2">
      <c r="Q398" s="98"/>
    </row>
    <row r="399" spans="17:17" x14ac:dyDescent="0.2">
      <c r="Q399" s="98"/>
    </row>
    <row r="400" spans="17:17" x14ac:dyDescent="0.2">
      <c r="Q400" s="98"/>
    </row>
    <row r="401" spans="17:17" x14ac:dyDescent="0.2">
      <c r="Q401" s="98"/>
    </row>
    <row r="402" spans="17:17" x14ac:dyDescent="0.2">
      <c r="Q402" s="98"/>
    </row>
    <row r="403" spans="17:17" x14ac:dyDescent="0.2">
      <c r="Q403" s="98"/>
    </row>
    <row r="404" spans="17:17" x14ac:dyDescent="0.2">
      <c r="Q404" s="98"/>
    </row>
    <row r="405" spans="17:17" x14ac:dyDescent="0.2">
      <c r="Q405" s="98"/>
    </row>
    <row r="406" spans="17:17" x14ac:dyDescent="0.2">
      <c r="Q406" s="98"/>
    </row>
    <row r="407" spans="17:17" x14ac:dyDescent="0.2">
      <c r="Q407" s="98"/>
    </row>
    <row r="408" spans="17:17" x14ac:dyDescent="0.2">
      <c r="Q408" s="98"/>
    </row>
    <row r="409" spans="17:17" x14ac:dyDescent="0.2">
      <c r="Q409" s="98"/>
    </row>
    <row r="410" spans="17:17" x14ac:dyDescent="0.2">
      <c r="Q410" s="98"/>
    </row>
    <row r="411" spans="17:17" x14ac:dyDescent="0.2">
      <c r="Q411" s="98"/>
    </row>
    <row r="412" spans="17:17" x14ac:dyDescent="0.2">
      <c r="Q412" s="98"/>
    </row>
    <row r="413" spans="17:17" x14ac:dyDescent="0.2">
      <c r="Q413" s="98"/>
    </row>
    <row r="414" spans="17:17" x14ac:dyDescent="0.2">
      <c r="Q414" s="98"/>
    </row>
    <row r="415" spans="17:17" x14ac:dyDescent="0.2">
      <c r="Q415" s="98"/>
    </row>
    <row r="416" spans="17:17" x14ac:dyDescent="0.2">
      <c r="Q416" s="98"/>
    </row>
    <row r="417" spans="17:17" x14ac:dyDescent="0.2">
      <c r="Q417" s="98"/>
    </row>
    <row r="418" spans="17:17" x14ac:dyDescent="0.2">
      <c r="Q418" s="98"/>
    </row>
    <row r="419" spans="17:17" x14ac:dyDescent="0.2">
      <c r="Q419" s="98"/>
    </row>
    <row r="420" spans="17:17" x14ac:dyDescent="0.2">
      <c r="Q420" s="98"/>
    </row>
    <row r="421" spans="17:17" x14ac:dyDescent="0.2">
      <c r="Q421" s="98"/>
    </row>
    <row r="422" spans="17:17" x14ac:dyDescent="0.2">
      <c r="Q422" s="98"/>
    </row>
    <row r="423" spans="17:17" x14ac:dyDescent="0.2">
      <c r="Q423" s="98"/>
    </row>
    <row r="424" spans="17:17" x14ac:dyDescent="0.2">
      <c r="Q424" s="98"/>
    </row>
    <row r="425" spans="17:17" x14ac:dyDescent="0.2">
      <c r="Q425" s="98"/>
    </row>
    <row r="426" spans="17:17" x14ac:dyDescent="0.2">
      <c r="Q426" s="98"/>
    </row>
    <row r="427" spans="17:17" x14ac:dyDescent="0.2">
      <c r="Q427" s="98"/>
    </row>
    <row r="428" spans="17:17" x14ac:dyDescent="0.2">
      <c r="Q428" s="98"/>
    </row>
    <row r="429" spans="17:17" x14ac:dyDescent="0.2">
      <c r="Q429" s="98"/>
    </row>
    <row r="430" spans="17:17" x14ac:dyDescent="0.2">
      <c r="Q430" s="98"/>
    </row>
    <row r="431" spans="17:17" x14ac:dyDescent="0.2">
      <c r="Q431" s="98"/>
    </row>
    <row r="432" spans="17:17" x14ac:dyDescent="0.2">
      <c r="Q432" s="98"/>
    </row>
    <row r="433" spans="17:17" x14ac:dyDescent="0.2">
      <c r="Q433" s="98"/>
    </row>
    <row r="434" spans="17:17" x14ac:dyDescent="0.2">
      <c r="Q434" s="98"/>
    </row>
    <row r="435" spans="17:17" x14ac:dyDescent="0.2">
      <c r="Q435" s="98"/>
    </row>
    <row r="436" spans="17:17" x14ac:dyDescent="0.2">
      <c r="Q436" s="98"/>
    </row>
    <row r="437" spans="17:17" x14ac:dyDescent="0.2">
      <c r="Q437" s="98"/>
    </row>
    <row r="438" spans="17:17" x14ac:dyDescent="0.2">
      <c r="Q438" s="98"/>
    </row>
    <row r="439" spans="17:17" x14ac:dyDescent="0.2">
      <c r="Q439" s="98"/>
    </row>
    <row r="440" spans="17:17" x14ac:dyDescent="0.2">
      <c r="Q440" s="98"/>
    </row>
    <row r="441" spans="17:17" x14ac:dyDescent="0.2">
      <c r="Q441" s="98"/>
    </row>
    <row r="442" spans="17:17" x14ac:dyDescent="0.2">
      <c r="Q442" s="98"/>
    </row>
    <row r="443" spans="17:17" x14ac:dyDescent="0.2">
      <c r="Q443" s="98"/>
    </row>
    <row r="444" spans="17:17" x14ac:dyDescent="0.2">
      <c r="Q444" s="98"/>
    </row>
    <row r="445" spans="17:17" x14ac:dyDescent="0.2">
      <c r="Q445" s="98"/>
    </row>
    <row r="446" spans="17:17" x14ac:dyDescent="0.2">
      <c r="Q446" s="98"/>
    </row>
    <row r="447" spans="17:17" x14ac:dyDescent="0.2">
      <c r="Q447" s="98"/>
    </row>
    <row r="448" spans="17:17" x14ac:dyDescent="0.2">
      <c r="Q448" s="98"/>
    </row>
    <row r="449" spans="17:17" x14ac:dyDescent="0.2">
      <c r="Q449" s="98"/>
    </row>
    <row r="450" spans="17:17" x14ac:dyDescent="0.2">
      <c r="Q450" s="98"/>
    </row>
    <row r="451" spans="17:17" x14ac:dyDescent="0.2">
      <c r="Q451" s="98"/>
    </row>
    <row r="452" spans="17:17" x14ac:dyDescent="0.2">
      <c r="Q452" s="98"/>
    </row>
    <row r="453" spans="17:17" x14ac:dyDescent="0.2">
      <c r="Q453" s="98"/>
    </row>
    <row r="454" spans="17:17" x14ac:dyDescent="0.2">
      <c r="Q454" s="98"/>
    </row>
    <row r="455" spans="17:17" x14ac:dyDescent="0.2">
      <c r="Q455" s="98"/>
    </row>
    <row r="456" spans="17:17" x14ac:dyDescent="0.2">
      <c r="Q456" s="98"/>
    </row>
    <row r="457" spans="17:17" x14ac:dyDescent="0.2">
      <c r="Q457" s="98"/>
    </row>
    <row r="458" spans="17:17" x14ac:dyDescent="0.2">
      <c r="Q458" s="98"/>
    </row>
    <row r="459" spans="17:17" x14ac:dyDescent="0.2">
      <c r="Q459" s="98"/>
    </row>
    <row r="460" spans="17:17" x14ac:dyDescent="0.2">
      <c r="Q460" s="98"/>
    </row>
    <row r="461" spans="17:17" x14ac:dyDescent="0.2">
      <c r="Q461" s="98"/>
    </row>
    <row r="462" spans="17:17" x14ac:dyDescent="0.2">
      <c r="Q462" s="98"/>
    </row>
    <row r="463" spans="17:17" x14ac:dyDescent="0.2">
      <c r="Q463" s="98"/>
    </row>
    <row r="464" spans="17:17" x14ac:dyDescent="0.2">
      <c r="Q464" s="98"/>
    </row>
    <row r="465" spans="17:17" x14ac:dyDescent="0.2">
      <c r="Q465" s="98"/>
    </row>
    <row r="466" spans="17:17" x14ac:dyDescent="0.2">
      <c r="Q466" s="98"/>
    </row>
    <row r="467" spans="17:17" x14ac:dyDescent="0.2">
      <c r="Q467" s="98"/>
    </row>
    <row r="468" spans="17:17" x14ac:dyDescent="0.2">
      <c r="Q468" s="98"/>
    </row>
    <row r="469" spans="17:17" x14ac:dyDescent="0.2">
      <c r="Q469" s="98"/>
    </row>
    <row r="470" spans="17:17" x14ac:dyDescent="0.2">
      <c r="Q470" s="98"/>
    </row>
    <row r="471" spans="17:17" x14ac:dyDescent="0.2">
      <c r="Q471" s="98"/>
    </row>
    <row r="472" spans="17:17" x14ac:dyDescent="0.2">
      <c r="Q472" s="98"/>
    </row>
    <row r="473" spans="17:17" x14ac:dyDescent="0.2">
      <c r="Q473" s="98"/>
    </row>
    <row r="474" spans="17:17" x14ac:dyDescent="0.2">
      <c r="Q474" s="98"/>
    </row>
    <row r="475" spans="17:17" x14ac:dyDescent="0.2">
      <c r="Q475" s="98"/>
    </row>
    <row r="476" spans="17:17" x14ac:dyDescent="0.2">
      <c r="Q476" s="98"/>
    </row>
    <row r="477" spans="17:17" x14ac:dyDescent="0.2">
      <c r="Q477" s="98"/>
    </row>
    <row r="478" spans="17:17" x14ac:dyDescent="0.2">
      <c r="Q478" s="98"/>
    </row>
    <row r="479" spans="17:17" x14ac:dyDescent="0.2">
      <c r="Q479" s="98"/>
    </row>
    <row r="480" spans="17:17" x14ac:dyDescent="0.2">
      <c r="Q480" s="98"/>
    </row>
    <row r="481" spans="17:17" x14ac:dyDescent="0.2">
      <c r="Q481" s="98"/>
    </row>
    <row r="482" spans="17:17" x14ac:dyDescent="0.2">
      <c r="Q482" s="98"/>
    </row>
    <row r="483" spans="17:17" x14ac:dyDescent="0.2">
      <c r="Q483" s="98"/>
    </row>
    <row r="484" spans="17:17" x14ac:dyDescent="0.2">
      <c r="Q484" s="98"/>
    </row>
    <row r="485" spans="17:17" x14ac:dyDescent="0.2">
      <c r="Q485" s="98"/>
    </row>
    <row r="486" spans="17:17" x14ac:dyDescent="0.2">
      <c r="Q486" s="98"/>
    </row>
    <row r="487" spans="17:17" x14ac:dyDescent="0.2">
      <c r="Q487" s="98"/>
    </row>
    <row r="488" spans="17:17" x14ac:dyDescent="0.2">
      <c r="Q488" s="98"/>
    </row>
    <row r="489" spans="17:17" x14ac:dyDescent="0.2">
      <c r="Q489" s="98"/>
    </row>
    <row r="490" spans="17:17" x14ac:dyDescent="0.2">
      <c r="Q490" s="98"/>
    </row>
    <row r="491" spans="17:17" x14ac:dyDescent="0.2">
      <c r="Q491" s="98"/>
    </row>
    <row r="492" spans="17:17" x14ac:dyDescent="0.2">
      <c r="Q492" s="98"/>
    </row>
    <row r="493" spans="17:17" x14ac:dyDescent="0.2">
      <c r="Q493" s="98"/>
    </row>
    <row r="494" spans="17:17" x14ac:dyDescent="0.2">
      <c r="Q494" s="98"/>
    </row>
    <row r="495" spans="17:17" x14ac:dyDescent="0.2">
      <c r="Q495" s="98"/>
    </row>
    <row r="496" spans="17:17" x14ac:dyDescent="0.2">
      <c r="Q496" s="98"/>
    </row>
    <row r="497" spans="17:17" x14ac:dyDescent="0.2">
      <c r="Q497" s="98"/>
    </row>
    <row r="498" spans="17:17" x14ac:dyDescent="0.2">
      <c r="Q498" s="98"/>
    </row>
    <row r="499" spans="17:17" x14ac:dyDescent="0.2">
      <c r="Q499" s="98"/>
    </row>
    <row r="500" spans="17:17" x14ac:dyDescent="0.2">
      <c r="Q500" s="98"/>
    </row>
    <row r="501" spans="17:17" x14ac:dyDescent="0.2">
      <c r="Q501" s="98"/>
    </row>
    <row r="502" spans="17:17" x14ac:dyDescent="0.2">
      <c r="Q502" s="98"/>
    </row>
    <row r="503" spans="17:17" x14ac:dyDescent="0.2">
      <c r="Q503" s="98"/>
    </row>
    <row r="504" spans="17:17" x14ac:dyDescent="0.2">
      <c r="Q504" s="98"/>
    </row>
    <row r="505" spans="17:17" x14ac:dyDescent="0.2">
      <c r="Q505" s="98"/>
    </row>
    <row r="506" spans="17:17" x14ac:dyDescent="0.2">
      <c r="Q506" s="98"/>
    </row>
    <row r="507" spans="17:17" x14ac:dyDescent="0.2">
      <c r="Q507" s="98"/>
    </row>
    <row r="508" spans="17:17" x14ac:dyDescent="0.2">
      <c r="Q508" s="98"/>
    </row>
    <row r="509" spans="17:17" x14ac:dyDescent="0.2">
      <c r="Q509" s="98"/>
    </row>
    <row r="510" spans="17:17" x14ac:dyDescent="0.2">
      <c r="Q510" s="98"/>
    </row>
    <row r="511" spans="17:17" x14ac:dyDescent="0.2">
      <c r="Q511" s="98"/>
    </row>
    <row r="512" spans="17:17" x14ac:dyDescent="0.2">
      <c r="Q512" s="98"/>
    </row>
    <row r="513" spans="17:17" x14ac:dyDescent="0.2">
      <c r="Q513" s="98"/>
    </row>
    <row r="514" spans="17:17" x14ac:dyDescent="0.2">
      <c r="Q514" s="98"/>
    </row>
    <row r="515" spans="17:17" x14ac:dyDescent="0.2">
      <c r="Q515" s="98"/>
    </row>
    <row r="516" spans="17:17" x14ac:dyDescent="0.2">
      <c r="Q516" s="98"/>
    </row>
    <row r="517" spans="17:17" x14ac:dyDescent="0.2">
      <c r="Q517" s="98"/>
    </row>
    <row r="518" spans="17:17" x14ac:dyDescent="0.2">
      <c r="Q518" s="98"/>
    </row>
    <row r="519" spans="17:17" x14ac:dyDescent="0.2">
      <c r="Q519" s="98"/>
    </row>
    <row r="520" spans="17:17" x14ac:dyDescent="0.2">
      <c r="Q520" s="98"/>
    </row>
    <row r="521" spans="17:17" x14ac:dyDescent="0.2">
      <c r="Q521" s="98"/>
    </row>
    <row r="522" spans="17:17" x14ac:dyDescent="0.2">
      <c r="Q522" s="98"/>
    </row>
    <row r="523" spans="17:17" x14ac:dyDescent="0.2">
      <c r="Q523" s="98"/>
    </row>
    <row r="524" spans="17:17" x14ac:dyDescent="0.2">
      <c r="Q524" s="98"/>
    </row>
    <row r="525" spans="17:17" x14ac:dyDescent="0.2">
      <c r="Q525" s="98"/>
    </row>
    <row r="526" spans="17:17" x14ac:dyDescent="0.2">
      <c r="Q526" s="98"/>
    </row>
    <row r="527" spans="17:17" x14ac:dyDescent="0.2">
      <c r="Q527" s="98"/>
    </row>
    <row r="528" spans="17:17" x14ac:dyDescent="0.2">
      <c r="Q528" s="98"/>
    </row>
    <row r="529" spans="17:17" x14ac:dyDescent="0.2">
      <c r="Q529" s="98"/>
    </row>
    <row r="530" spans="17:17" x14ac:dyDescent="0.2">
      <c r="Q530" s="98"/>
    </row>
    <row r="531" spans="17:17" x14ac:dyDescent="0.2">
      <c r="Q531" s="98"/>
    </row>
    <row r="532" spans="17:17" x14ac:dyDescent="0.2">
      <c r="Q532" s="98"/>
    </row>
    <row r="533" spans="17:17" x14ac:dyDescent="0.2">
      <c r="Q533" s="98"/>
    </row>
    <row r="534" spans="17:17" x14ac:dyDescent="0.2">
      <c r="Q534" s="98"/>
    </row>
    <row r="535" spans="17:17" x14ac:dyDescent="0.2">
      <c r="Q535" s="98"/>
    </row>
    <row r="536" spans="17:17" x14ac:dyDescent="0.2">
      <c r="Q536" s="98"/>
    </row>
    <row r="537" spans="17:17" x14ac:dyDescent="0.2">
      <c r="Q537" s="98"/>
    </row>
    <row r="538" spans="17:17" x14ac:dyDescent="0.2">
      <c r="Q538" s="98"/>
    </row>
    <row r="539" spans="17:17" x14ac:dyDescent="0.2">
      <c r="Q539" s="98"/>
    </row>
    <row r="540" spans="17:17" x14ac:dyDescent="0.2">
      <c r="Q540" s="98"/>
    </row>
    <row r="541" spans="17:17" x14ac:dyDescent="0.2">
      <c r="Q541" s="98"/>
    </row>
    <row r="542" spans="17:17" x14ac:dyDescent="0.2">
      <c r="Q542" s="98"/>
    </row>
    <row r="543" spans="17:17" x14ac:dyDescent="0.2">
      <c r="Q543" s="98"/>
    </row>
    <row r="544" spans="17:17" x14ac:dyDescent="0.2">
      <c r="Q544" s="98"/>
    </row>
    <row r="545" spans="17:17" x14ac:dyDescent="0.2">
      <c r="Q545" s="98"/>
    </row>
    <row r="546" spans="17:17" x14ac:dyDescent="0.2">
      <c r="Q546" s="98"/>
    </row>
    <row r="547" spans="17:17" x14ac:dyDescent="0.2">
      <c r="Q547" s="98"/>
    </row>
    <row r="548" spans="17:17" x14ac:dyDescent="0.2">
      <c r="Q548" s="98"/>
    </row>
    <row r="549" spans="17:17" x14ac:dyDescent="0.2">
      <c r="Q549" s="98"/>
    </row>
    <row r="550" spans="17:17" x14ac:dyDescent="0.2">
      <c r="Q550" s="98"/>
    </row>
    <row r="551" spans="17:17" x14ac:dyDescent="0.2">
      <c r="Q551" s="98"/>
    </row>
    <row r="552" spans="17:17" x14ac:dyDescent="0.2">
      <c r="Q552" s="98"/>
    </row>
    <row r="553" spans="17:17" x14ac:dyDescent="0.2">
      <c r="Q553" s="98"/>
    </row>
    <row r="554" spans="17:17" x14ac:dyDescent="0.2">
      <c r="Q554" s="98"/>
    </row>
    <row r="555" spans="17:17" x14ac:dyDescent="0.2">
      <c r="Q555" s="98"/>
    </row>
    <row r="556" spans="17:17" x14ac:dyDescent="0.2">
      <c r="Q556" s="98"/>
    </row>
    <row r="557" spans="17:17" x14ac:dyDescent="0.2">
      <c r="Q557" s="98"/>
    </row>
    <row r="558" spans="17:17" x14ac:dyDescent="0.2">
      <c r="Q558" s="98"/>
    </row>
    <row r="559" spans="17:17" x14ac:dyDescent="0.2">
      <c r="Q559" s="98"/>
    </row>
    <row r="560" spans="17:17" x14ac:dyDescent="0.2">
      <c r="Q560" s="98"/>
    </row>
    <row r="561" spans="17:17" x14ac:dyDescent="0.2">
      <c r="Q561" s="98"/>
    </row>
    <row r="562" spans="17:17" x14ac:dyDescent="0.2">
      <c r="Q562" s="98"/>
    </row>
    <row r="563" spans="17:17" x14ac:dyDescent="0.2">
      <c r="Q563" s="98"/>
    </row>
    <row r="564" spans="17:17" x14ac:dyDescent="0.2">
      <c r="Q564" s="98"/>
    </row>
    <row r="565" spans="17:17" x14ac:dyDescent="0.2">
      <c r="Q565" s="98"/>
    </row>
    <row r="566" spans="17:17" x14ac:dyDescent="0.2">
      <c r="Q566" s="98"/>
    </row>
    <row r="567" spans="17:17" x14ac:dyDescent="0.2">
      <c r="Q567" s="98"/>
    </row>
    <row r="568" spans="17:17" x14ac:dyDescent="0.2">
      <c r="Q568" s="98"/>
    </row>
    <row r="569" spans="17:17" x14ac:dyDescent="0.2">
      <c r="Q569" s="98"/>
    </row>
    <row r="570" spans="17:17" x14ac:dyDescent="0.2">
      <c r="Q570" s="98"/>
    </row>
    <row r="571" spans="17:17" x14ac:dyDescent="0.2">
      <c r="Q571" s="98"/>
    </row>
    <row r="572" spans="17:17" x14ac:dyDescent="0.2">
      <c r="Q572" s="98"/>
    </row>
    <row r="573" spans="17:17" x14ac:dyDescent="0.2">
      <c r="Q573" s="98"/>
    </row>
    <row r="574" spans="17:17" x14ac:dyDescent="0.2">
      <c r="Q574" s="98"/>
    </row>
    <row r="575" spans="17:17" x14ac:dyDescent="0.2">
      <c r="Q575" s="98"/>
    </row>
    <row r="576" spans="17:17" x14ac:dyDescent="0.2">
      <c r="Q576" s="98"/>
    </row>
    <row r="577" spans="17:17" x14ac:dyDescent="0.2">
      <c r="Q577" s="98"/>
    </row>
    <row r="578" spans="17:17" x14ac:dyDescent="0.2">
      <c r="Q578" s="98"/>
    </row>
    <row r="579" spans="17:17" x14ac:dyDescent="0.2">
      <c r="Q579" s="98"/>
    </row>
    <row r="580" spans="17:17" x14ac:dyDescent="0.2">
      <c r="Q580" s="98"/>
    </row>
    <row r="581" spans="17:17" x14ac:dyDescent="0.2">
      <c r="Q581" s="98"/>
    </row>
    <row r="582" spans="17:17" x14ac:dyDescent="0.2">
      <c r="Q582" s="98"/>
    </row>
    <row r="583" spans="17:17" x14ac:dyDescent="0.2">
      <c r="Q583" s="98"/>
    </row>
    <row r="584" spans="17:17" x14ac:dyDescent="0.2">
      <c r="Q584" s="98"/>
    </row>
    <row r="585" spans="17:17" x14ac:dyDescent="0.2">
      <c r="Q585" s="98"/>
    </row>
    <row r="586" spans="17:17" x14ac:dyDescent="0.2">
      <c r="Q586" s="98"/>
    </row>
    <row r="587" spans="17:17" x14ac:dyDescent="0.2">
      <c r="Q587" s="98"/>
    </row>
    <row r="588" spans="17:17" x14ac:dyDescent="0.2">
      <c r="Q588" s="98"/>
    </row>
    <row r="589" spans="17:17" x14ac:dyDescent="0.2">
      <c r="Q589" s="98"/>
    </row>
    <row r="590" spans="17:17" x14ac:dyDescent="0.2">
      <c r="Q590" s="98"/>
    </row>
    <row r="591" spans="17:17" x14ac:dyDescent="0.2">
      <c r="Q591" s="98"/>
    </row>
    <row r="592" spans="17:17" x14ac:dyDescent="0.2">
      <c r="Q592" s="98"/>
    </row>
    <row r="593" spans="17:17" x14ac:dyDescent="0.2">
      <c r="Q593" s="98"/>
    </row>
    <row r="594" spans="17:17" x14ac:dyDescent="0.2">
      <c r="Q594" s="98"/>
    </row>
    <row r="595" spans="17:17" x14ac:dyDescent="0.2">
      <c r="Q595" s="98"/>
    </row>
    <row r="596" spans="17:17" x14ac:dyDescent="0.2">
      <c r="Q596" s="98"/>
    </row>
    <row r="597" spans="17:17" x14ac:dyDescent="0.2">
      <c r="Q597" s="98"/>
    </row>
    <row r="598" spans="17:17" x14ac:dyDescent="0.2">
      <c r="Q598" s="98"/>
    </row>
    <row r="599" spans="17:17" x14ac:dyDescent="0.2">
      <c r="Q599" s="98"/>
    </row>
    <row r="600" spans="17:17" x14ac:dyDescent="0.2">
      <c r="Q600" s="98"/>
    </row>
    <row r="601" spans="17:17" x14ac:dyDescent="0.2">
      <c r="Q601" s="98"/>
    </row>
    <row r="602" spans="17:17" x14ac:dyDescent="0.2">
      <c r="Q602" s="98"/>
    </row>
    <row r="603" spans="17:17" x14ac:dyDescent="0.2">
      <c r="Q603" s="98"/>
    </row>
    <row r="604" spans="17:17" x14ac:dyDescent="0.2">
      <c r="Q604" s="98"/>
    </row>
    <row r="605" spans="17:17" x14ac:dyDescent="0.2">
      <c r="Q605" s="98"/>
    </row>
    <row r="606" spans="17:17" x14ac:dyDescent="0.2">
      <c r="Q606" s="98"/>
    </row>
    <row r="607" spans="17:17" x14ac:dyDescent="0.2">
      <c r="Q607" s="98"/>
    </row>
    <row r="608" spans="17:17" x14ac:dyDescent="0.2">
      <c r="Q608" s="98"/>
    </row>
    <row r="609" spans="17:17" x14ac:dyDescent="0.2">
      <c r="Q609" s="98"/>
    </row>
    <row r="610" spans="17:17" x14ac:dyDescent="0.2">
      <c r="Q610" s="98"/>
    </row>
    <row r="611" spans="17:17" x14ac:dyDescent="0.2">
      <c r="Q611" s="98"/>
    </row>
    <row r="612" spans="17:17" x14ac:dyDescent="0.2">
      <c r="Q612" s="98"/>
    </row>
    <row r="613" spans="17:17" x14ac:dyDescent="0.2">
      <c r="Q613" s="98"/>
    </row>
    <row r="614" spans="17:17" x14ac:dyDescent="0.2">
      <c r="Q614" s="98"/>
    </row>
    <row r="615" spans="17:17" x14ac:dyDescent="0.2">
      <c r="Q615" s="98"/>
    </row>
    <row r="616" spans="17:17" x14ac:dyDescent="0.2">
      <c r="Q616" s="98"/>
    </row>
    <row r="617" spans="17:17" x14ac:dyDescent="0.2">
      <c r="Q617" s="98"/>
    </row>
    <row r="618" spans="17:17" x14ac:dyDescent="0.2">
      <c r="Q618" s="98"/>
    </row>
    <row r="619" spans="17:17" x14ac:dyDescent="0.2">
      <c r="Q619" s="98"/>
    </row>
    <row r="620" spans="17:17" x14ac:dyDescent="0.2">
      <c r="Q620" s="98"/>
    </row>
    <row r="621" spans="17:17" x14ac:dyDescent="0.2">
      <c r="Q621" s="98"/>
    </row>
    <row r="622" spans="17:17" x14ac:dyDescent="0.2">
      <c r="Q622" s="98"/>
    </row>
    <row r="623" spans="17:17" x14ac:dyDescent="0.2">
      <c r="Q623" s="98"/>
    </row>
    <row r="624" spans="17:17" x14ac:dyDescent="0.2">
      <c r="Q624" s="98"/>
    </row>
    <row r="625" spans="17:17" x14ac:dyDescent="0.2">
      <c r="Q625" s="98"/>
    </row>
    <row r="626" spans="17:17" x14ac:dyDescent="0.2">
      <c r="Q626" s="98"/>
    </row>
    <row r="627" spans="17:17" x14ac:dyDescent="0.2">
      <c r="Q627" s="98"/>
    </row>
    <row r="628" spans="17:17" x14ac:dyDescent="0.2">
      <c r="Q628" s="98"/>
    </row>
    <row r="629" spans="17:17" x14ac:dyDescent="0.2">
      <c r="Q629" s="98"/>
    </row>
    <row r="630" spans="17:17" x14ac:dyDescent="0.2">
      <c r="Q630" s="98"/>
    </row>
    <row r="631" spans="17:17" x14ac:dyDescent="0.2">
      <c r="Q631" s="98"/>
    </row>
    <row r="632" spans="17:17" x14ac:dyDescent="0.2">
      <c r="Q632" s="98"/>
    </row>
    <row r="633" spans="17:17" x14ac:dyDescent="0.2">
      <c r="Q633" s="98"/>
    </row>
    <row r="634" spans="17:17" x14ac:dyDescent="0.2">
      <c r="Q634" s="98"/>
    </row>
    <row r="635" spans="17:17" x14ac:dyDescent="0.2">
      <c r="Q635" s="98"/>
    </row>
    <row r="636" spans="17:17" x14ac:dyDescent="0.2">
      <c r="Q636" s="98"/>
    </row>
    <row r="637" spans="17:17" x14ac:dyDescent="0.2">
      <c r="Q637" s="98"/>
    </row>
    <row r="638" spans="17:17" x14ac:dyDescent="0.2">
      <c r="Q638" s="98"/>
    </row>
    <row r="639" spans="17:17" x14ac:dyDescent="0.2">
      <c r="Q639" s="98"/>
    </row>
    <row r="640" spans="17:17" x14ac:dyDescent="0.2">
      <c r="Q640" s="98"/>
    </row>
    <row r="641" spans="17:17" x14ac:dyDescent="0.2">
      <c r="Q641" s="98"/>
    </row>
    <row r="642" spans="17:17" x14ac:dyDescent="0.2">
      <c r="Q642" s="98"/>
    </row>
    <row r="643" spans="17:17" x14ac:dyDescent="0.2">
      <c r="Q643" s="98"/>
    </row>
    <row r="644" spans="17:17" x14ac:dyDescent="0.2">
      <c r="Q644" s="98"/>
    </row>
    <row r="645" spans="17:17" x14ac:dyDescent="0.2">
      <c r="Q645" s="98"/>
    </row>
    <row r="646" spans="17:17" x14ac:dyDescent="0.2">
      <c r="Q646" s="98"/>
    </row>
    <row r="647" spans="17:17" x14ac:dyDescent="0.2">
      <c r="Q647" s="98"/>
    </row>
    <row r="648" spans="17:17" x14ac:dyDescent="0.2">
      <c r="Q648" s="98"/>
    </row>
    <row r="649" spans="17:17" x14ac:dyDescent="0.2">
      <c r="Q649" s="98"/>
    </row>
    <row r="650" spans="17:17" x14ac:dyDescent="0.2">
      <c r="Q650" s="98"/>
    </row>
    <row r="651" spans="17:17" x14ac:dyDescent="0.2">
      <c r="Q651" s="98"/>
    </row>
    <row r="652" spans="17:17" x14ac:dyDescent="0.2">
      <c r="Q652" s="98"/>
    </row>
    <row r="653" spans="17:17" x14ac:dyDescent="0.2">
      <c r="Q653" s="98"/>
    </row>
    <row r="654" spans="17:17" x14ac:dyDescent="0.2">
      <c r="Q654" s="98"/>
    </row>
    <row r="655" spans="17:17" x14ac:dyDescent="0.2">
      <c r="Q655" s="98"/>
    </row>
    <row r="656" spans="17:17" x14ac:dyDescent="0.2">
      <c r="Q656" s="98"/>
    </row>
    <row r="657" spans="17:17" x14ac:dyDescent="0.2">
      <c r="Q657" s="98"/>
    </row>
    <row r="658" spans="17:17" x14ac:dyDescent="0.2">
      <c r="Q658" s="98"/>
    </row>
    <row r="659" spans="17:17" x14ac:dyDescent="0.2">
      <c r="Q659" s="98"/>
    </row>
    <row r="660" spans="17:17" x14ac:dyDescent="0.2">
      <c r="Q660" s="98"/>
    </row>
    <row r="661" spans="17:17" x14ac:dyDescent="0.2">
      <c r="Q661" s="98"/>
    </row>
    <row r="662" spans="17:17" x14ac:dyDescent="0.2">
      <c r="Q662" s="98"/>
    </row>
    <row r="663" spans="17:17" x14ac:dyDescent="0.2">
      <c r="Q663" s="98"/>
    </row>
    <row r="664" spans="17:17" x14ac:dyDescent="0.2">
      <c r="Q664" s="98"/>
    </row>
    <row r="665" spans="17:17" x14ac:dyDescent="0.2">
      <c r="Q665" s="98"/>
    </row>
    <row r="666" spans="17:17" x14ac:dyDescent="0.2">
      <c r="Q666" s="98"/>
    </row>
    <row r="667" spans="17:17" x14ac:dyDescent="0.2">
      <c r="Q667" s="98"/>
    </row>
    <row r="668" spans="17:17" x14ac:dyDescent="0.2">
      <c r="Q668" s="98"/>
    </row>
    <row r="669" spans="17:17" x14ac:dyDescent="0.2">
      <c r="Q669" s="98"/>
    </row>
    <row r="670" spans="17:17" x14ac:dyDescent="0.2">
      <c r="Q670" s="98"/>
    </row>
    <row r="671" spans="17:17" x14ac:dyDescent="0.2">
      <c r="Q671" s="98"/>
    </row>
    <row r="672" spans="17:17" x14ac:dyDescent="0.2">
      <c r="Q672" s="98"/>
    </row>
    <row r="673" spans="17:17" x14ac:dyDescent="0.2">
      <c r="Q673" s="98"/>
    </row>
    <row r="674" spans="17:17" x14ac:dyDescent="0.2">
      <c r="Q674" s="98"/>
    </row>
    <row r="675" spans="17:17" x14ac:dyDescent="0.2">
      <c r="Q675" s="98"/>
    </row>
    <row r="676" spans="17:17" x14ac:dyDescent="0.2">
      <c r="Q676" s="98"/>
    </row>
    <row r="677" spans="17:17" x14ac:dyDescent="0.2">
      <c r="Q677" s="98"/>
    </row>
    <row r="678" spans="17:17" x14ac:dyDescent="0.2">
      <c r="Q678" s="98"/>
    </row>
    <row r="679" spans="17:17" x14ac:dyDescent="0.2">
      <c r="Q679" s="98"/>
    </row>
    <row r="680" spans="17:17" x14ac:dyDescent="0.2">
      <c r="Q680" s="98"/>
    </row>
    <row r="681" spans="17:17" x14ac:dyDescent="0.2">
      <c r="Q681" s="98"/>
    </row>
    <row r="682" spans="17:17" x14ac:dyDescent="0.2">
      <c r="Q682" s="98"/>
    </row>
    <row r="683" spans="17:17" x14ac:dyDescent="0.2">
      <c r="Q683" s="98"/>
    </row>
    <row r="684" spans="17:17" x14ac:dyDescent="0.2">
      <c r="Q684" s="98"/>
    </row>
    <row r="685" spans="17:17" x14ac:dyDescent="0.2">
      <c r="Q685" s="98"/>
    </row>
    <row r="686" spans="17:17" x14ac:dyDescent="0.2">
      <c r="Q686" s="98"/>
    </row>
    <row r="687" spans="17:17" x14ac:dyDescent="0.2">
      <c r="Q687" s="98"/>
    </row>
    <row r="688" spans="17:17" x14ac:dyDescent="0.2">
      <c r="Q688" s="98"/>
    </row>
    <row r="689" spans="17:17" x14ac:dyDescent="0.2">
      <c r="Q689" s="98"/>
    </row>
    <row r="690" spans="17:17" x14ac:dyDescent="0.2">
      <c r="Q690" s="98"/>
    </row>
    <row r="691" spans="17:17" x14ac:dyDescent="0.2">
      <c r="Q691" s="98"/>
    </row>
    <row r="692" spans="17:17" x14ac:dyDescent="0.2">
      <c r="Q692" s="98"/>
    </row>
    <row r="693" spans="17:17" x14ac:dyDescent="0.2">
      <c r="Q693" s="98"/>
    </row>
    <row r="694" spans="17:17" x14ac:dyDescent="0.2">
      <c r="Q694" s="98"/>
    </row>
    <row r="695" spans="17:17" x14ac:dyDescent="0.2">
      <c r="Q695" s="98"/>
    </row>
    <row r="696" spans="17:17" x14ac:dyDescent="0.2">
      <c r="Q696" s="98"/>
    </row>
    <row r="697" spans="17:17" x14ac:dyDescent="0.2">
      <c r="Q697" s="98"/>
    </row>
    <row r="698" spans="17:17" x14ac:dyDescent="0.2">
      <c r="Q698" s="98"/>
    </row>
    <row r="699" spans="17:17" x14ac:dyDescent="0.2">
      <c r="Q699" s="98"/>
    </row>
    <row r="700" spans="17:17" x14ac:dyDescent="0.2">
      <c r="Q700" s="98"/>
    </row>
    <row r="701" spans="17:17" x14ac:dyDescent="0.2">
      <c r="Q701" s="98"/>
    </row>
    <row r="702" spans="17:17" x14ac:dyDescent="0.2">
      <c r="Q702" s="98"/>
    </row>
    <row r="703" spans="17:17" x14ac:dyDescent="0.2">
      <c r="Q703" s="98"/>
    </row>
    <row r="704" spans="17:17" x14ac:dyDescent="0.2">
      <c r="Q704" s="98"/>
    </row>
    <row r="705" spans="17:17" x14ac:dyDescent="0.2">
      <c r="Q705" s="98"/>
    </row>
    <row r="706" spans="17:17" x14ac:dyDescent="0.2">
      <c r="Q706" s="98"/>
    </row>
    <row r="707" spans="17:17" x14ac:dyDescent="0.2">
      <c r="Q707" s="98"/>
    </row>
    <row r="708" spans="17:17" x14ac:dyDescent="0.2">
      <c r="Q708" s="98"/>
    </row>
    <row r="709" spans="17:17" x14ac:dyDescent="0.2">
      <c r="Q709" s="98"/>
    </row>
    <row r="710" spans="17:17" x14ac:dyDescent="0.2">
      <c r="Q710" s="98"/>
    </row>
    <row r="711" spans="17:17" x14ac:dyDescent="0.2">
      <c r="Q711" s="98"/>
    </row>
    <row r="712" spans="17:17" x14ac:dyDescent="0.2">
      <c r="Q712" s="98"/>
    </row>
    <row r="713" spans="17:17" x14ac:dyDescent="0.2">
      <c r="Q713" s="98"/>
    </row>
    <row r="714" spans="17:17" x14ac:dyDescent="0.2">
      <c r="Q714" s="98"/>
    </row>
    <row r="715" spans="17:17" x14ac:dyDescent="0.2">
      <c r="Q715" s="98"/>
    </row>
    <row r="716" spans="17:17" x14ac:dyDescent="0.2">
      <c r="Q716" s="98"/>
    </row>
    <row r="717" spans="17:17" x14ac:dyDescent="0.2">
      <c r="Q717" s="98"/>
    </row>
    <row r="718" spans="17:17" x14ac:dyDescent="0.2">
      <c r="Q718" s="98"/>
    </row>
    <row r="719" spans="17:17" x14ac:dyDescent="0.2">
      <c r="Q719" s="98"/>
    </row>
    <row r="720" spans="17:17" x14ac:dyDescent="0.2">
      <c r="Q720" s="98"/>
    </row>
    <row r="721" spans="17:17" x14ac:dyDescent="0.2">
      <c r="Q721" s="98"/>
    </row>
    <row r="722" spans="17:17" x14ac:dyDescent="0.2">
      <c r="Q722" s="98"/>
    </row>
    <row r="723" spans="17:17" x14ac:dyDescent="0.2">
      <c r="Q723" s="98"/>
    </row>
    <row r="724" spans="17:17" x14ac:dyDescent="0.2">
      <c r="Q724" s="98"/>
    </row>
    <row r="725" spans="17:17" x14ac:dyDescent="0.2">
      <c r="Q725" s="98"/>
    </row>
    <row r="726" spans="17:17" x14ac:dyDescent="0.2">
      <c r="Q726" s="98"/>
    </row>
    <row r="727" spans="17:17" x14ac:dyDescent="0.2">
      <c r="Q727" s="98"/>
    </row>
    <row r="728" spans="17:17" x14ac:dyDescent="0.2">
      <c r="Q728" s="98"/>
    </row>
    <row r="729" spans="17:17" x14ac:dyDescent="0.2">
      <c r="Q729" s="98"/>
    </row>
    <row r="730" spans="17:17" x14ac:dyDescent="0.2">
      <c r="Q730" s="98"/>
    </row>
    <row r="731" spans="17:17" x14ac:dyDescent="0.2">
      <c r="Q731" s="98"/>
    </row>
    <row r="732" spans="17:17" x14ac:dyDescent="0.2">
      <c r="Q732" s="98"/>
    </row>
    <row r="733" spans="17:17" x14ac:dyDescent="0.2">
      <c r="Q733" s="98"/>
    </row>
    <row r="734" spans="17:17" x14ac:dyDescent="0.2">
      <c r="Q734" s="98"/>
    </row>
    <row r="735" spans="17:17" x14ac:dyDescent="0.2">
      <c r="Q735" s="98"/>
    </row>
    <row r="736" spans="17:17" x14ac:dyDescent="0.2">
      <c r="Q736" s="98"/>
    </row>
    <row r="737" spans="17:17" x14ac:dyDescent="0.2">
      <c r="Q737" s="98"/>
    </row>
    <row r="738" spans="17:17" x14ac:dyDescent="0.2">
      <c r="Q738" s="98"/>
    </row>
    <row r="739" spans="17:17" x14ac:dyDescent="0.2">
      <c r="Q739" s="98"/>
    </row>
    <row r="740" spans="17:17" x14ac:dyDescent="0.2">
      <c r="Q740" s="98"/>
    </row>
    <row r="741" spans="17:17" x14ac:dyDescent="0.2">
      <c r="Q741" s="98"/>
    </row>
    <row r="742" spans="17:17" x14ac:dyDescent="0.2">
      <c r="Q742" s="98"/>
    </row>
    <row r="743" spans="17:17" x14ac:dyDescent="0.2">
      <c r="Q743" s="98"/>
    </row>
    <row r="744" spans="17:17" x14ac:dyDescent="0.2">
      <c r="Q744" s="98"/>
    </row>
    <row r="745" spans="17:17" x14ac:dyDescent="0.2">
      <c r="Q745" s="98"/>
    </row>
    <row r="746" spans="17:17" x14ac:dyDescent="0.2">
      <c r="Q746" s="98"/>
    </row>
    <row r="747" spans="17:17" x14ac:dyDescent="0.2">
      <c r="Q747" s="98"/>
    </row>
    <row r="748" spans="17:17" x14ac:dyDescent="0.2">
      <c r="Q748" s="98"/>
    </row>
    <row r="749" spans="17:17" x14ac:dyDescent="0.2">
      <c r="Q749" s="98"/>
    </row>
    <row r="750" spans="17:17" x14ac:dyDescent="0.2">
      <c r="Q750" s="98"/>
    </row>
    <row r="751" spans="17:17" x14ac:dyDescent="0.2">
      <c r="Q751" s="98"/>
    </row>
    <row r="752" spans="17:17" x14ac:dyDescent="0.2">
      <c r="Q752" s="98"/>
    </row>
    <row r="753" spans="17:17" x14ac:dyDescent="0.2">
      <c r="Q753" s="98"/>
    </row>
    <row r="754" spans="17:17" x14ac:dyDescent="0.2">
      <c r="Q754" s="98"/>
    </row>
    <row r="755" spans="17:17" x14ac:dyDescent="0.2">
      <c r="Q755" s="98"/>
    </row>
    <row r="756" spans="17:17" x14ac:dyDescent="0.2">
      <c r="Q756" s="98"/>
    </row>
    <row r="757" spans="17:17" x14ac:dyDescent="0.2">
      <c r="Q757" s="98"/>
    </row>
    <row r="758" spans="17:17" x14ac:dyDescent="0.2">
      <c r="Q758" s="98"/>
    </row>
    <row r="759" spans="17:17" x14ac:dyDescent="0.2">
      <c r="Q759" s="98"/>
    </row>
    <row r="760" spans="17:17" x14ac:dyDescent="0.2">
      <c r="Q760" s="98"/>
    </row>
    <row r="761" spans="17:17" x14ac:dyDescent="0.2">
      <c r="Q761" s="98"/>
    </row>
    <row r="762" spans="17:17" x14ac:dyDescent="0.2">
      <c r="Q762" s="98"/>
    </row>
    <row r="763" spans="17:17" x14ac:dyDescent="0.2">
      <c r="Q763" s="98"/>
    </row>
    <row r="764" spans="17:17" x14ac:dyDescent="0.2">
      <c r="Q764" s="98"/>
    </row>
    <row r="765" spans="17:17" x14ac:dyDescent="0.2">
      <c r="Q765" s="98"/>
    </row>
    <row r="766" spans="17:17" x14ac:dyDescent="0.2">
      <c r="Q766" s="98"/>
    </row>
    <row r="767" spans="17:17" x14ac:dyDescent="0.2">
      <c r="Q767" s="98"/>
    </row>
    <row r="768" spans="17:17" x14ac:dyDescent="0.2">
      <c r="Q768" s="98"/>
    </row>
    <row r="769" spans="17:17" x14ac:dyDescent="0.2">
      <c r="Q769" s="98"/>
    </row>
    <row r="770" spans="17:17" x14ac:dyDescent="0.2">
      <c r="Q770" s="98"/>
    </row>
    <row r="771" spans="17:17" x14ac:dyDescent="0.2">
      <c r="Q771" s="98"/>
    </row>
    <row r="772" spans="17:17" x14ac:dyDescent="0.2">
      <c r="Q772" s="98"/>
    </row>
    <row r="773" spans="17:17" x14ac:dyDescent="0.2">
      <c r="Q773" s="98"/>
    </row>
    <row r="774" spans="17:17" x14ac:dyDescent="0.2">
      <c r="Q774" s="98"/>
    </row>
    <row r="775" spans="17:17" x14ac:dyDescent="0.2">
      <c r="Q775" s="98"/>
    </row>
    <row r="776" spans="17:17" x14ac:dyDescent="0.2">
      <c r="Q776" s="98"/>
    </row>
    <row r="777" spans="17:17" x14ac:dyDescent="0.2">
      <c r="Q777" s="98"/>
    </row>
    <row r="778" spans="17:17" x14ac:dyDescent="0.2">
      <c r="Q778" s="98"/>
    </row>
    <row r="779" spans="17:17" x14ac:dyDescent="0.2">
      <c r="Q779" s="98"/>
    </row>
    <row r="780" spans="17:17" x14ac:dyDescent="0.2">
      <c r="Q780" s="98"/>
    </row>
    <row r="781" spans="17:17" x14ac:dyDescent="0.2">
      <c r="Q781" s="98"/>
    </row>
    <row r="782" spans="17:17" x14ac:dyDescent="0.2">
      <c r="Q782" s="98"/>
    </row>
    <row r="783" spans="17:17" x14ac:dyDescent="0.2">
      <c r="Q783" s="98"/>
    </row>
    <row r="784" spans="17:17" x14ac:dyDescent="0.2">
      <c r="Q784" s="98"/>
    </row>
    <row r="785" spans="17:17" x14ac:dyDescent="0.2">
      <c r="Q785" s="98"/>
    </row>
    <row r="786" spans="17:17" x14ac:dyDescent="0.2">
      <c r="Q786" s="98"/>
    </row>
    <row r="787" spans="17:17" x14ac:dyDescent="0.2">
      <c r="Q787" s="98"/>
    </row>
    <row r="788" spans="17:17" x14ac:dyDescent="0.2">
      <c r="Q788" s="98"/>
    </row>
    <row r="789" spans="17:17" x14ac:dyDescent="0.2">
      <c r="Q789" s="98"/>
    </row>
    <row r="790" spans="17:17" x14ac:dyDescent="0.2">
      <c r="Q790" s="98"/>
    </row>
    <row r="791" spans="17:17" x14ac:dyDescent="0.2">
      <c r="Q791" s="98"/>
    </row>
    <row r="792" spans="17:17" x14ac:dyDescent="0.2">
      <c r="Q792" s="98"/>
    </row>
    <row r="793" spans="17:17" x14ac:dyDescent="0.2">
      <c r="Q793" s="98"/>
    </row>
    <row r="794" spans="17:17" x14ac:dyDescent="0.2">
      <c r="Q794" s="98"/>
    </row>
    <row r="795" spans="17:17" x14ac:dyDescent="0.2">
      <c r="Q795" s="98"/>
    </row>
    <row r="796" spans="17:17" x14ac:dyDescent="0.2">
      <c r="Q796" s="98"/>
    </row>
    <row r="797" spans="17:17" x14ac:dyDescent="0.2">
      <c r="Q797" s="98"/>
    </row>
    <row r="798" spans="17:17" x14ac:dyDescent="0.2">
      <c r="Q798" s="98"/>
    </row>
    <row r="799" spans="17:17" x14ac:dyDescent="0.2">
      <c r="Q799" s="98"/>
    </row>
    <row r="800" spans="17:17" x14ac:dyDescent="0.2">
      <c r="Q800" s="98"/>
    </row>
    <row r="801" spans="17:17" x14ac:dyDescent="0.2">
      <c r="Q801" s="98"/>
    </row>
    <row r="802" spans="17:17" x14ac:dyDescent="0.2">
      <c r="Q802" s="98"/>
    </row>
    <row r="803" spans="17:17" x14ac:dyDescent="0.2">
      <c r="Q803" s="98"/>
    </row>
    <row r="804" spans="17:17" x14ac:dyDescent="0.2">
      <c r="Q804" s="98"/>
    </row>
    <row r="805" spans="17:17" x14ac:dyDescent="0.2">
      <c r="Q805" s="98"/>
    </row>
    <row r="806" spans="17:17" x14ac:dyDescent="0.2">
      <c r="Q806" s="98"/>
    </row>
    <row r="807" spans="17:17" x14ac:dyDescent="0.2">
      <c r="Q807" s="98"/>
    </row>
    <row r="808" spans="17:17" x14ac:dyDescent="0.2">
      <c r="Q808" s="98"/>
    </row>
    <row r="809" spans="17:17" x14ac:dyDescent="0.2">
      <c r="Q809" s="98"/>
    </row>
    <row r="810" spans="17:17" x14ac:dyDescent="0.2">
      <c r="Q810" s="98"/>
    </row>
    <row r="811" spans="17:17" x14ac:dyDescent="0.2">
      <c r="Q811" s="98"/>
    </row>
    <row r="812" spans="17:17" x14ac:dyDescent="0.2">
      <c r="Q812" s="98"/>
    </row>
    <row r="813" spans="17:17" x14ac:dyDescent="0.2">
      <c r="Q813" s="98"/>
    </row>
    <row r="814" spans="17:17" x14ac:dyDescent="0.2">
      <c r="Q814" s="98"/>
    </row>
    <row r="815" spans="17:17" x14ac:dyDescent="0.2">
      <c r="Q815" s="98"/>
    </row>
    <row r="816" spans="17:17" x14ac:dyDescent="0.2">
      <c r="Q816" s="98"/>
    </row>
    <row r="817" spans="17:17" x14ac:dyDescent="0.2">
      <c r="Q817" s="98"/>
    </row>
    <row r="818" spans="17:17" x14ac:dyDescent="0.2">
      <c r="Q818" s="98"/>
    </row>
    <row r="819" spans="17:17" x14ac:dyDescent="0.2">
      <c r="Q819" s="98"/>
    </row>
    <row r="820" spans="17:17" x14ac:dyDescent="0.2">
      <c r="Q820" s="98"/>
    </row>
    <row r="821" spans="17:17" x14ac:dyDescent="0.2">
      <c r="Q821" s="98"/>
    </row>
    <row r="822" spans="17:17" x14ac:dyDescent="0.2">
      <c r="Q822" s="98"/>
    </row>
    <row r="823" spans="17:17" x14ac:dyDescent="0.2">
      <c r="Q823" s="98"/>
    </row>
    <row r="824" spans="17:17" x14ac:dyDescent="0.2">
      <c r="Q824" s="98"/>
    </row>
    <row r="825" spans="17:17" x14ac:dyDescent="0.2">
      <c r="Q825" s="98"/>
    </row>
    <row r="826" spans="17:17" x14ac:dyDescent="0.2">
      <c r="Q826" s="98"/>
    </row>
    <row r="827" spans="17:17" x14ac:dyDescent="0.2">
      <c r="Q827" s="98"/>
    </row>
    <row r="828" spans="17:17" x14ac:dyDescent="0.2">
      <c r="Q828" s="98"/>
    </row>
    <row r="829" spans="17:17" x14ac:dyDescent="0.2">
      <c r="Q829" s="98"/>
    </row>
    <row r="830" spans="17:17" x14ac:dyDescent="0.2">
      <c r="Q830" s="98"/>
    </row>
    <row r="831" spans="17:17" x14ac:dyDescent="0.2">
      <c r="Q831" s="98"/>
    </row>
    <row r="832" spans="17:17" x14ac:dyDescent="0.2">
      <c r="Q832" s="98"/>
    </row>
    <row r="833" spans="17:17" x14ac:dyDescent="0.2">
      <c r="Q833" s="98"/>
    </row>
    <row r="834" spans="17:17" x14ac:dyDescent="0.2">
      <c r="Q834" s="98"/>
    </row>
    <row r="835" spans="17:17" x14ac:dyDescent="0.2">
      <c r="Q835" s="98"/>
    </row>
    <row r="836" spans="17:17" x14ac:dyDescent="0.2">
      <c r="Q836" s="98"/>
    </row>
    <row r="837" spans="17:17" x14ac:dyDescent="0.2">
      <c r="Q837" s="98"/>
    </row>
    <row r="838" spans="17:17" x14ac:dyDescent="0.2">
      <c r="Q838" s="98"/>
    </row>
    <row r="839" spans="17:17" x14ac:dyDescent="0.2">
      <c r="Q839" s="98"/>
    </row>
    <row r="840" spans="17:17" x14ac:dyDescent="0.2">
      <c r="Q840" s="98"/>
    </row>
    <row r="841" spans="17:17" x14ac:dyDescent="0.2">
      <c r="Q841" s="98"/>
    </row>
    <row r="842" spans="17:17" x14ac:dyDescent="0.2">
      <c r="Q842" s="98"/>
    </row>
    <row r="843" spans="17:17" x14ac:dyDescent="0.2">
      <c r="Q843" s="98"/>
    </row>
    <row r="844" spans="17:17" x14ac:dyDescent="0.2">
      <c r="Q844" s="98"/>
    </row>
    <row r="845" spans="17:17" x14ac:dyDescent="0.2">
      <c r="Q845" s="98"/>
    </row>
    <row r="846" spans="17:17" x14ac:dyDescent="0.2">
      <c r="Q846" s="98"/>
    </row>
    <row r="847" spans="17:17" x14ac:dyDescent="0.2">
      <c r="Q847" s="98"/>
    </row>
    <row r="848" spans="17:17" x14ac:dyDescent="0.2">
      <c r="Q848" s="98"/>
    </row>
    <row r="849" spans="17:17" x14ac:dyDescent="0.2">
      <c r="Q849" s="98"/>
    </row>
    <row r="850" spans="17:17" x14ac:dyDescent="0.2">
      <c r="Q850" s="98"/>
    </row>
    <row r="851" spans="17:17" x14ac:dyDescent="0.2">
      <c r="Q851" s="98"/>
    </row>
    <row r="852" spans="17:17" x14ac:dyDescent="0.2">
      <c r="Q852" s="98"/>
    </row>
    <row r="853" spans="17:17" x14ac:dyDescent="0.2">
      <c r="Q853" s="98"/>
    </row>
    <row r="854" spans="17:17" x14ac:dyDescent="0.2">
      <c r="Q854" s="98"/>
    </row>
    <row r="855" spans="17:17" x14ac:dyDescent="0.2">
      <c r="Q855" s="98"/>
    </row>
    <row r="856" spans="17:17" x14ac:dyDescent="0.2">
      <c r="Q856" s="98"/>
    </row>
    <row r="857" spans="17:17" x14ac:dyDescent="0.2">
      <c r="Q857" s="98"/>
    </row>
    <row r="858" spans="17:17" x14ac:dyDescent="0.2">
      <c r="Q858" s="98"/>
    </row>
    <row r="859" spans="17:17" x14ac:dyDescent="0.2">
      <c r="Q859" s="98"/>
    </row>
    <row r="860" spans="17:17" x14ac:dyDescent="0.2">
      <c r="Q860" s="98"/>
    </row>
    <row r="861" spans="17:17" x14ac:dyDescent="0.2">
      <c r="Q861" s="98"/>
    </row>
    <row r="862" spans="17:17" x14ac:dyDescent="0.2">
      <c r="Q862" s="98"/>
    </row>
    <row r="863" spans="17:17" x14ac:dyDescent="0.2">
      <c r="Q863" s="98"/>
    </row>
    <row r="864" spans="17:17" x14ac:dyDescent="0.2">
      <c r="Q864" s="98"/>
    </row>
    <row r="865" spans="17:17" x14ac:dyDescent="0.2">
      <c r="Q865" s="98"/>
    </row>
    <row r="866" spans="17:17" x14ac:dyDescent="0.2">
      <c r="Q866" s="98"/>
    </row>
    <row r="867" spans="17:17" x14ac:dyDescent="0.2">
      <c r="Q867" s="98"/>
    </row>
    <row r="868" spans="17:17" x14ac:dyDescent="0.2">
      <c r="Q868" s="98"/>
    </row>
    <row r="869" spans="17:17" x14ac:dyDescent="0.2">
      <c r="Q869" s="98"/>
    </row>
    <row r="870" spans="17:17" x14ac:dyDescent="0.2">
      <c r="Q870" s="98"/>
    </row>
    <row r="871" spans="17:17" x14ac:dyDescent="0.2">
      <c r="Q871" s="98"/>
    </row>
    <row r="872" spans="17:17" x14ac:dyDescent="0.2">
      <c r="Q872" s="98"/>
    </row>
    <row r="873" spans="17:17" x14ac:dyDescent="0.2">
      <c r="Q873" s="98"/>
    </row>
    <row r="874" spans="17:17" x14ac:dyDescent="0.2">
      <c r="Q874" s="98"/>
    </row>
    <row r="875" spans="17:17" x14ac:dyDescent="0.2">
      <c r="Q875" s="98"/>
    </row>
    <row r="876" spans="17:17" x14ac:dyDescent="0.2">
      <c r="Q876" s="98"/>
    </row>
    <row r="877" spans="17:17" x14ac:dyDescent="0.2">
      <c r="Q877" s="98"/>
    </row>
    <row r="878" spans="17:17" x14ac:dyDescent="0.2">
      <c r="Q878" s="98"/>
    </row>
    <row r="879" spans="17:17" x14ac:dyDescent="0.2">
      <c r="Q879" s="98"/>
    </row>
    <row r="880" spans="17:17" x14ac:dyDescent="0.2">
      <c r="Q880" s="98"/>
    </row>
    <row r="881" spans="17:17" x14ac:dyDescent="0.2">
      <c r="Q881" s="98"/>
    </row>
    <row r="882" spans="17:17" x14ac:dyDescent="0.2">
      <c r="Q882" s="98"/>
    </row>
    <row r="883" spans="17:17" x14ac:dyDescent="0.2">
      <c r="Q883" s="98"/>
    </row>
    <row r="884" spans="17:17" x14ac:dyDescent="0.2">
      <c r="Q884" s="98"/>
    </row>
    <row r="885" spans="17:17" x14ac:dyDescent="0.2">
      <c r="Q885" s="98"/>
    </row>
    <row r="886" spans="17:17" x14ac:dyDescent="0.2">
      <c r="Q886" s="98"/>
    </row>
    <row r="887" spans="17:17" x14ac:dyDescent="0.2">
      <c r="Q887" s="98"/>
    </row>
    <row r="888" spans="17:17" x14ac:dyDescent="0.2">
      <c r="Q888" s="98"/>
    </row>
    <row r="889" spans="17:17" x14ac:dyDescent="0.2">
      <c r="Q889" s="98"/>
    </row>
    <row r="890" spans="17:17" x14ac:dyDescent="0.2">
      <c r="Q890" s="98"/>
    </row>
    <row r="891" spans="17:17" x14ac:dyDescent="0.2">
      <c r="Q891" s="98"/>
    </row>
    <row r="892" spans="17:17" x14ac:dyDescent="0.2">
      <c r="Q892" s="98"/>
    </row>
    <row r="893" spans="17:17" x14ac:dyDescent="0.2">
      <c r="Q893" s="98"/>
    </row>
    <row r="894" spans="17:17" x14ac:dyDescent="0.2">
      <c r="Q894" s="98"/>
    </row>
    <row r="895" spans="17:17" x14ac:dyDescent="0.2">
      <c r="Q895" s="98"/>
    </row>
    <row r="896" spans="17:17" x14ac:dyDescent="0.2">
      <c r="Q896" s="98"/>
    </row>
    <row r="897" spans="17:17" x14ac:dyDescent="0.2">
      <c r="Q897" s="98"/>
    </row>
    <row r="898" spans="17:17" x14ac:dyDescent="0.2">
      <c r="Q898" s="98"/>
    </row>
    <row r="899" spans="17:17" x14ac:dyDescent="0.2">
      <c r="Q899" s="98"/>
    </row>
    <row r="900" spans="17:17" x14ac:dyDescent="0.2">
      <c r="Q900" s="98"/>
    </row>
    <row r="901" spans="17:17" x14ac:dyDescent="0.2">
      <c r="Q901" s="98"/>
    </row>
    <row r="902" spans="17:17" x14ac:dyDescent="0.2">
      <c r="Q902" s="98"/>
    </row>
    <row r="903" spans="17:17" x14ac:dyDescent="0.2">
      <c r="Q903" s="98"/>
    </row>
    <row r="904" spans="17:17" x14ac:dyDescent="0.2">
      <c r="Q904" s="98"/>
    </row>
    <row r="905" spans="17:17" x14ac:dyDescent="0.2">
      <c r="Q905" s="98"/>
    </row>
    <row r="906" spans="17:17" x14ac:dyDescent="0.2">
      <c r="Q906" s="98"/>
    </row>
    <row r="907" spans="17:17" x14ac:dyDescent="0.2">
      <c r="Q907" s="98"/>
    </row>
    <row r="908" spans="17:17" x14ac:dyDescent="0.2">
      <c r="Q908" s="98"/>
    </row>
    <row r="909" spans="17:17" x14ac:dyDescent="0.2">
      <c r="Q909" s="98"/>
    </row>
    <row r="910" spans="17:17" x14ac:dyDescent="0.2">
      <c r="Q910" s="98"/>
    </row>
    <row r="911" spans="17:17" x14ac:dyDescent="0.2">
      <c r="Q911" s="98"/>
    </row>
    <row r="912" spans="17:17" x14ac:dyDescent="0.2">
      <c r="Q912" s="98"/>
    </row>
    <row r="913" spans="17:17" x14ac:dyDescent="0.2">
      <c r="Q913" s="98"/>
    </row>
    <row r="914" spans="17:17" x14ac:dyDescent="0.2">
      <c r="Q914" s="98"/>
    </row>
    <row r="915" spans="17:17" x14ac:dyDescent="0.2">
      <c r="Q915" s="98"/>
    </row>
    <row r="916" spans="17:17" x14ac:dyDescent="0.2">
      <c r="Q916" s="98"/>
    </row>
    <row r="917" spans="17:17" x14ac:dyDescent="0.2">
      <c r="Q917" s="98"/>
    </row>
    <row r="918" spans="17:17" x14ac:dyDescent="0.2">
      <c r="Q918" s="98"/>
    </row>
    <row r="919" spans="17:17" x14ac:dyDescent="0.2">
      <c r="Q919" s="98"/>
    </row>
    <row r="920" spans="17:17" x14ac:dyDescent="0.2">
      <c r="Q920" s="98"/>
    </row>
    <row r="921" spans="17:17" x14ac:dyDescent="0.2">
      <c r="Q921" s="98"/>
    </row>
    <row r="922" spans="17:17" x14ac:dyDescent="0.2">
      <c r="Q922" s="98"/>
    </row>
    <row r="923" spans="17:17" x14ac:dyDescent="0.2">
      <c r="Q923" s="98"/>
    </row>
    <row r="924" spans="17:17" x14ac:dyDescent="0.2">
      <c r="Q924" s="98"/>
    </row>
    <row r="925" spans="17:17" x14ac:dyDescent="0.2">
      <c r="Q925" s="98"/>
    </row>
    <row r="926" spans="17:17" x14ac:dyDescent="0.2">
      <c r="Q926" s="98"/>
    </row>
    <row r="927" spans="17:17" x14ac:dyDescent="0.2">
      <c r="Q927" s="98"/>
    </row>
    <row r="928" spans="17:17" x14ac:dyDescent="0.2">
      <c r="Q928" s="98"/>
    </row>
    <row r="929" spans="17:17" x14ac:dyDescent="0.2">
      <c r="Q929" s="98"/>
    </row>
    <row r="930" spans="17:17" x14ac:dyDescent="0.2">
      <c r="Q930" s="98"/>
    </row>
    <row r="931" spans="17:17" x14ac:dyDescent="0.2">
      <c r="Q931" s="98"/>
    </row>
    <row r="932" spans="17:17" x14ac:dyDescent="0.2">
      <c r="Q932" s="98"/>
    </row>
    <row r="933" spans="17:17" x14ac:dyDescent="0.2">
      <c r="Q933" s="98"/>
    </row>
    <row r="934" spans="17:17" x14ac:dyDescent="0.2">
      <c r="Q934" s="98"/>
    </row>
    <row r="935" spans="17:17" x14ac:dyDescent="0.2">
      <c r="Q935" s="98"/>
    </row>
    <row r="936" spans="17:17" x14ac:dyDescent="0.2">
      <c r="Q936" s="98"/>
    </row>
    <row r="937" spans="17:17" x14ac:dyDescent="0.2">
      <c r="Q937" s="98"/>
    </row>
    <row r="938" spans="17:17" x14ac:dyDescent="0.2">
      <c r="Q938" s="98"/>
    </row>
    <row r="939" spans="17:17" x14ac:dyDescent="0.2">
      <c r="Q939" s="98"/>
    </row>
    <row r="940" spans="17:17" x14ac:dyDescent="0.2">
      <c r="Q940" s="98"/>
    </row>
    <row r="941" spans="17:17" x14ac:dyDescent="0.2">
      <c r="Q941" s="98"/>
    </row>
    <row r="942" spans="17:17" x14ac:dyDescent="0.2">
      <c r="Q942" s="98"/>
    </row>
    <row r="943" spans="17:17" x14ac:dyDescent="0.2">
      <c r="Q943" s="98"/>
    </row>
    <row r="944" spans="17:17" x14ac:dyDescent="0.2">
      <c r="Q944" s="98"/>
    </row>
    <row r="945" spans="17:17" x14ac:dyDescent="0.2">
      <c r="Q945" s="98"/>
    </row>
    <row r="946" spans="17:17" x14ac:dyDescent="0.2">
      <c r="Q946" s="98"/>
    </row>
    <row r="947" spans="17:17" x14ac:dyDescent="0.2">
      <c r="Q947" s="98"/>
    </row>
    <row r="948" spans="17:17" x14ac:dyDescent="0.2">
      <c r="Q948" s="98"/>
    </row>
    <row r="949" spans="17:17" x14ac:dyDescent="0.2">
      <c r="Q949" s="98"/>
    </row>
    <row r="950" spans="17:17" x14ac:dyDescent="0.2">
      <c r="Q950" s="98"/>
    </row>
    <row r="951" spans="17:17" x14ac:dyDescent="0.2">
      <c r="Q951" s="98"/>
    </row>
    <row r="952" spans="17:17" x14ac:dyDescent="0.2">
      <c r="Q952" s="98"/>
    </row>
    <row r="953" spans="17:17" x14ac:dyDescent="0.2">
      <c r="Q953" s="98"/>
    </row>
    <row r="954" spans="17:17" x14ac:dyDescent="0.2">
      <c r="Q954" s="98"/>
    </row>
    <row r="955" spans="17:17" x14ac:dyDescent="0.2">
      <c r="Q955" s="98"/>
    </row>
    <row r="956" spans="17:17" x14ac:dyDescent="0.2">
      <c r="Q956" s="98"/>
    </row>
    <row r="957" spans="17:17" x14ac:dyDescent="0.2">
      <c r="Q957" s="98"/>
    </row>
    <row r="958" spans="17:17" x14ac:dyDescent="0.2">
      <c r="Q958" s="98"/>
    </row>
    <row r="959" spans="17:17" x14ac:dyDescent="0.2">
      <c r="Q959" s="98"/>
    </row>
    <row r="960" spans="17:17" x14ac:dyDescent="0.2">
      <c r="Q960" s="98"/>
    </row>
    <row r="961" spans="17:17" x14ac:dyDescent="0.2">
      <c r="Q961" s="98"/>
    </row>
    <row r="962" spans="17:17" x14ac:dyDescent="0.2">
      <c r="Q962" s="98"/>
    </row>
    <row r="963" spans="17:17" x14ac:dyDescent="0.2">
      <c r="Q963" s="98"/>
    </row>
    <row r="964" spans="17:17" x14ac:dyDescent="0.2">
      <c r="Q964" s="98"/>
    </row>
    <row r="965" spans="17:17" x14ac:dyDescent="0.2">
      <c r="Q965" s="98"/>
    </row>
    <row r="966" spans="17:17" x14ac:dyDescent="0.2">
      <c r="Q966" s="98"/>
    </row>
    <row r="967" spans="17:17" x14ac:dyDescent="0.2">
      <c r="Q967" s="98"/>
    </row>
    <row r="968" spans="17:17" x14ac:dyDescent="0.2">
      <c r="Q968" s="98"/>
    </row>
    <row r="969" spans="17:17" x14ac:dyDescent="0.2">
      <c r="Q969" s="98"/>
    </row>
    <row r="970" spans="17:17" x14ac:dyDescent="0.2">
      <c r="Q970" s="98"/>
    </row>
    <row r="971" spans="17:17" x14ac:dyDescent="0.2">
      <c r="Q971" s="98"/>
    </row>
    <row r="972" spans="17:17" x14ac:dyDescent="0.2">
      <c r="Q972" s="98"/>
    </row>
    <row r="973" spans="17:17" x14ac:dyDescent="0.2">
      <c r="Q973" s="98"/>
    </row>
    <row r="974" spans="17:17" x14ac:dyDescent="0.2">
      <c r="Q974" s="98"/>
    </row>
    <row r="975" spans="17:17" x14ac:dyDescent="0.2">
      <c r="Q975" s="98"/>
    </row>
    <row r="976" spans="17:17" x14ac:dyDescent="0.2">
      <c r="Q976" s="98"/>
    </row>
    <row r="977" spans="17:17" x14ac:dyDescent="0.2">
      <c r="Q977" s="98"/>
    </row>
    <row r="978" spans="17:17" x14ac:dyDescent="0.2">
      <c r="Q978" s="98"/>
    </row>
    <row r="979" spans="17:17" x14ac:dyDescent="0.2">
      <c r="Q979" s="98"/>
    </row>
    <row r="980" spans="17:17" x14ac:dyDescent="0.2">
      <c r="Q980" s="98"/>
    </row>
    <row r="981" spans="17:17" x14ac:dyDescent="0.2">
      <c r="Q981" s="98"/>
    </row>
    <row r="982" spans="17:17" x14ac:dyDescent="0.2">
      <c r="Q982" s="98"/>
    </row>
    <row r="983" spans="17:17" x14ac:dyDescent="0.2">
      <c r="Q983" s="98"/>
    </row>
    <row r="984" spans="17:17" x14ac:dyDescent="0.2">
      <c r="Q984" s="98"/>
    </row>
    <row r="985" spans="17:17" x14ac:dyDescent="0.2">
      <c r="Q985" s="98"/>
    </row>
    <row r="986" spans="17:17" x14ac:dyDescent="0.2">
      <c r="Q986" s="98"/>
    </row>
    <row r="987" spans="17:17" x14ac:dyDescent="0.2">
      <c r="Q987" s="98"/>
    </row>
    <row r="988" spans="17:17" x14ac:dyDescent="0.2">
      <c r="Q988" s="98"/>
    </row>
    <row r="989" spans="17:17" x14ac:dyDescent="0.2">
      <c r="Q989" s="98"/>
    </row>
    <row r="990" spans="17:17" x14ac:dyDescent="0.2">
      <c r="Q990" s="98"/>
    </row>
    <row r="991" spans="17:17" x14ac:dyDescent="0.2">
      <c r="Q991" s="98"/>
    </row>
    <row r="992" spans="17:17" x14ac:dyDescent="0.2">
      <c r="Q992" s="98"/>
    </row>
    <row r="993" spans="17:17" x14ac:dyDescent="0.2">
      <c r="Q993" s="98"/>
    </row>
    <row r="994" spans="17:17" x14ac:dyDescent="0.2">
      <c r="Q994" s="98"/>
    </row>
    <row r="995" spans="17:17" x14ac:dyDescent="0.2">
      <c r="Q995" s="98"/>
    </row>
    <row r="996" spans="17:17" x14ac:dyDescent="0.2">
      <c r="Q996" s="98"/>
    </row>
    <row r="997" spans="17:17" x14ac:dyDescent="0.2">
      <c r="Q997" s="98"/>
    </row>
    <row r="998" spans="17:17" x14ac:dyDescent="0.2">
      <c r="Q998" s="98"/>
    </row>
    <row r="999" spans="17:17" x14ac:dyDescent="0.2">
      <c r="Q999" s="98"/>
    </row>
  </sheetData>
  <mergeCells count="102">
    <mergeCell ref="V275:V277"/>
    <mergeCell ref="V266:V268"/>
    <mergeCell ref="V269:V271"/>
    <mergeCell ref="V272:V274"/>
    <mergeCell ref="V257:V259"/>
    <mergeCell ref="V260:V262"/>
    <mergeCell ref="V263:V265"/>
    <mergeCell ref="V248:V250"/>
    <mergeCell ref="V251:V253"/>
    <mergeCell ref="V254:V256"/>
    <mergeCell ref="V239:V241"/>
    <mergeCell ref="V242:V244"/>
    <mergeCell ref="V245:V247"/>
    <mergeCell ref="V230:V232"/>
    <mergeCell ref="V233:V235"/>
    <mergeCell ref="V236:V238"/>
    <mergeCell ref="V221:V223"/>
    <mergeCell ref="V224:V226"/>
    <mergeCell ref="V227:V229"/>
    <mergeCell ref="V212:V214"/>
    <mergeCell ref="V215:V217"/>
    <mergeCell ref="V218:V220"/>
    <mergeCell ref="V201:V203"/>
    <mergeCell ref="V204:V206"/>
    <mergeCell ref="V207:V209"/>
    <mergeCell ref="V192:V194"/>
    <mergeCell ref="V195:V197"/>
    <mergeCell ref="V198:V200"/>
    <mergeCell ref="V183:V185"/>
    <mergeCell ref="V186:V188"/>
    <mergeCell ref="V189:V191"/>
    <mergeCell ref="V174:V176"/>
    <mergeCell ref="V177:V179"/>
    <mergeCell ref="V180:V182"/>
    <mergeCell ref="V165:V167"/>
    <mergeCell ref="V168:V170"/>
    <mergeCell ref="V171:V173"/>
    <mergeCell ref="V153:V156"/>
    <mergeCell ref="V157:V160"/>
    <mergeCell ref="V142:V144"/>
    <mergeCell ref="V149:V152"/>
    <mergeCell ref="V123:V124"/>
    <mergeCell ref="V125:V126"/>
    <mergeCell ref="V127:V128"/>
    <mergeCell ref="V129:V130"/>
    <mergeCell ref="V135:V137"/>
    <mergeCell ref="V113:V114"/>
    <mergeCell ref="V115:V116"/>
    <mergeCell ref="V117:V118"/>
    <mergeCell ref="V119:V120"/>
    <mergeCell ref="V121:V122"/>
    <mergeCell ref="V104:V106"/>
    <mergeCell ref="V107:V108"/>
    <mergeCell ref="V109:V110"/>
    <mergeCell ref="V111:V112"/>
    <mergeCell ref="V93:V95"/>
    <mergeCell ref="V96:V98"/>
    <mergeCell ref="V99:V101"/>
    <mergeCell ref="V84:V86"/>
    <mergeCell ref="V87:V89"/>
    <mergeCell ref="V90:V92"/>
    <mergeCell ref="V75:V77"/>
    <mergeCell ref="V78:V80"/>
    <mergeCell ref="V81:V83"/>
    <mergeCell ref="V66:V68"/>
    <mergeCell ref="V69:V71"/>
    <mergeCell ref="V72:V74"/>
    <mergeCell ref="V57:V59"/>
    <mergeCell ref="V60:V62"/>
    <mergeCell ref="V63:V65"/>
    <mergeCell ref="V48:V50"/>
    <mergeCell ref="V51:V53"/>
    <mergeCell ref="V54:V56"/>
    <mergeCell ref="V39:V41"/>
    <mergeCell ref="V42:V44"/>
    <mergeCell ref="V45:V47"/>
    <mergeCell ref="V30:V32"/>
    <mergeCell ref="V33:V35"/>
    <mergeCell ref="V36:V38"/>
    <mergeCell ref="V10:V12"/>
    <mergeCell ref="V24:V26"/>
    <mergeCell ref="V27:V29"/>
    <mergeCell ref="S6:X6"/>
    <mergeCell ref="U7:X7"/>
    <mergeCell ref="S7:S8"/>
    <mergeCell ref="T7:T8"/>
    <mergeCell ref="U8:V8"/>
    <mergeCell ref="A6:A8"/>
    <mergeCell ref="E6:E8"/>
    <mergeCell ref="C6:C8"/>
    <mergeCell ref="D6:D8"/>
    <mergeCell ref="Z6:Z8"/>
    <mergeCell ref="B6:B8"/>
    <mergeCell ref="F6:F8"/>
    <mergeCell ref="J6:K8"/>
    <mergeCell ref="P6:Q8"/>
    <mergeCell ref="H6:H8"/>
    <mergeCell ref="I6:I8"/>
    <mergeCell ref="N6:O8"/>
    <mergeCell ref="G6:G8"/>
    <mergeCell ref="L6:L8"/>
    <mergeCell ref="M6:M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0" customWidth="1"/>
    <col min="4" max="4" width="11.42578125" style="16" bestFit="1" customWidth="1"/>
    <col min="5" max="5" width="12.28515625" style="16" bestFit="1" customWidth="1"/>
    <col min="6" max="6" width="8.42578125" style="31" bestFit="1" customWidth="1"/>
    <col min="7" max="7" width="12.42578125" style="32" bestFit="1" customWidth="1"/>
    <col min="8" max="8" width="10.140625" style="32" bestFit="1" customWidth="1"/>
    <col min="9" max="10" width="15.28515625" style="32" customWidth="1"/>
  </cols>
  <sheetData>
    <row r="1" spans="1:10" s="3" customFormat="1" ht="30" x14ac:dyDescent="0.4">
      <c r="A1" s="1" t="s">
        <v>20</v>
      </c>
      <c r="B1" s="17"/>
      <c r="C1" s="18"/>
      <c r="D1" s="19"/>
      <c r="E1" s="19"/>
      <c r="F1" s="20"/>
      <c r="G1" s="21"/>
      <c r="H1" s="21"/>
      <c r="I1" s="22"/>
      <c r="J1" s="22"/>
    </row>
    <row r="2" spans="1:10" s="6" customFormat="1" ht="15.75" x14ac:dyDescent="0.25">
      <c r="A2" s="64" t="s">
        <v>21</v>
      </c>
      <c r="B2" s="65"/>
      <c r="C2" s="65"/>
      <c r="D2" s="24"/>
      <c r="E2" s="24"/>
      <c r="F2" s="23"/>
      <c r="G2" s="25"/>
      <c r="H2" s="25"/>
      <c r="I2" s="25"/>
      <c r="J2" s="25"/>
    </row>
    <row r="3" spans="1:10" s="6" customFormat="1" ht="15.75" x14ac:dyDescent="0.25">
      <c r="A3" s="66"/>
      <c r="B3" s="66"/>
      <c r="C3" s="66"/>
      <c r="D3" s="27"/>
      <c r="E3" s="27"/>
      <c r="F3" s="23"/>
      <c r="G3" s="25"/>
      <c r="H3" s="25"/>
      <c r="I3" s="25"/>
      <c r="J3" s="25"/>
    </row>
    <row r="4" spans="1:10" s="6" customFormat="1" ht="15.75" x14ac:dyDescent="0.25">
      <c r="A4" s="26"/>
      <c r="B4" s="26"/>
      <c r="C4" s="26"/>
      <c r="D4" s="27"/>
      <c r="E4" s="27"/>
      <c r="F4" s="23"/>
      <c r="G4" s="25"/>
      <c r="H4" s="25"/>
    </row>
    <row r="5" spans="1:10" s="6" customFormat="1" ht="15.75" x14ac:dyDescent="0.25">
      <c r="A5" s="26"/>
      <c r="B5" s="26"/>
      <c r="C5" s="26"/>
      <c r="D5" s="27"/>
      <c r="E5" s="27"/>
      <c r="F5" s="23"/>
      <c r="G5" s="25"/>
      <c r="H5" s="25"/>
    </row>
    <row r="6" spans="1:10" s="12" customFormat="1" x14ac:dyDescent="0.2">
      <c r="A6" s="13"/>
      <c r="B6" s="13"/>
      <c r="C6" s="14"/>
      <c r="D6" s="13"/>
      <c r="E6" s="13"/>
      <c r="F6" s="28"/>
      <c r="G6" s="15"/>
      <c r="H6" s="15"/>
    </row>
    <row r="7" spans="1:10" s="12" customFormat="1" x14ac:dyDescent="0.2">
      <c r="A7" s="13"/>
      <c r="B7" s="13"/>
      <c r="C7" s="14"/>
      <c r="D7" s="13"/>
      <c r="E7" s="13"/>
      <c r="F7" s="28"/>
      <c r="G7" s="15"/>
      <c r="H7" s="15"/>
    </row>
    <row r="8" spans="1:10" s="12" customFormat="1" x14ac:dyDescent="0.2">
      <c r="A8" s="13"/>
      <c r="B8" s="13"/>
      <c r="C8" s="14"/>
      <c r="D8" s="13"/>
      <c r="E8" s="13"/>
      <c r="F8" s="28"/>
      <c r="G8" s="15"/>
      <c r="H8" s="15"/>
      <c r="I8" s="15"/>
      <c r="J8" s="15"/>
    </row>
    <row r="9" spans="1:10" s="12" customFormat="1" x14ac:dyDescent="0.2">
      <c r="A9" s="13"/>
      <c r="B9" s="13"/>
      <c r="C9" s="14"/>
      <c r="D9" s="13"/>
      <c r="E9" s="13"/>
      <c r="F9" s="28"/>
      <c r="G9" s="15"/>
      <c r="H9" s="15"/>
      <c r="I9" s="15"/>
      <c r="J9" s="15"/>
    </row>
    <row r="10" spans="1:10" s="12" customFormat="1" x14ac:dyDescent="0.2">
      <c r="A10" s="13"/>
      <c r="B10" s="13"/>
      <c r="C10" s="14"/>
      <c r="D10" s="13"/>
      <c r="E10" s="13"/>
      <c r="F10" s="28"/>
      <c r="G10" s="15"/>
      <c r="H10" s="15"/>
      <c r="I10" s="15"/>
      <c r="J10" s="15"/>
    </row>
    <row r="11" spans="1:10" s="12" customFormat="1" x14ac:dyDescent="0.2">
      <c r="A11" s="13"/>
      <c r="B11" s="13"/>
      <c r="C11" s="14"/>
      <c r="D11" s="13"/>
      <c r="E11" s="13"/>
      <c r="F11" s="28"/>
      <c r="G11" s="15"/>
      <c r="H11" s="15"/>
      <c r="I11" s="15"/>
      <c r="J11" s="15"/>
    </row>
    <row r="12" spans="1:10" s="12" customFormat="1" x14ac:dyDescent="0.2">
      <c r="A12" s="13"/>
      <c r="B12" s="13"/>
      <c r="C12" s="14"/>
      <c r="D12" s="13"/>
      <c r="E12" s="13"/>
      <c r="F12" s="28"/>
      <c r="G12" s="15"/>
      <c r="H12" s="15"/>
      <c r="I12" s="15"/>
      <c r="J12" s="15"/>
    </row>
    <row r="13" spans="1:10" s="12" customFormat="1" x14ac:dyDescent="0.2">
      <c r="A13" s="13"/>
      <c r="B13" s="13"/>
      <c r="C13" s="14"/>
      <c r="D13" s="13"/>
      <c r="E13" s="13"/>
      <c r="F13" s="28"/>
      <c r="G13" s="15"/>
      <c r="H13" s="15"/>
      <c r="I13" s="15"/>
      <c r="J13" s="15"/>
    </row>
    <row r="14" spans="1:10" s="12" customFormat="1" x14ac:dyDescent="0.2">
      <c r="A14" s="13"/>
      <c r="B14" s="13"/>
      <c r="C14" s="14"/>
      <c r="D14" s="13"/>
      <c r="E14" s="13"/>
      <c r="F14" s="28"/>
      <c r="G14" s="15"/>
      <c r="H14" s="15"/>
      <c r="I14" s="15"/>
      <c r="J14" s="15"/>
    </row>
    <row r="15" spans="1:10" s="12" customFormat="1" x14ac:dyDescent="0.2">
      <c r="A15" s="13"/>
      <c r="B15" s="13"/>
      <c r="C15" s="14"/>
      <c r="D15" s="13"/>
      <c r="E15" s="13"/>
      <c r="F15" s="28"/>
      <c r="G15" s="15"/>
      <c r="H15" s="29"/>
      <c r="I15" s="15"/>
      <c r="J15" s="15"/>
    </row>
    <row r="16" spans="1:10" s="12" customFormat="1" x14ac:dyDescent="0.2">
      <c r="A16" s="13"/>
      <c r="B16" s="13"/>
      <c r="C16" s="14"/>
      <c r="D16" s="13"/>
      <c r="E16" s="13"/>
      <c r="F16" s="28"/>
      <c r="G16" s="15"/>
      <c r="H16" s="15"/>
      <c r="I16" s="15"/>
      <c r="J16" s="15"/>
    </row>
    <row r="17" spans="1:10" s="12" customFormat="1" x14ac:dyDescent="0.2">
      <c r="A17" s="13"/>
      <c r="B17" s="13"/>
      <c r="C17" s="14"/>
      <c r="D17" s="13"/>
      <c r="E17" s="13"/>
      <c r="F17" s="28"/>
      <c r="G17" s="15"/>
      <c r="H17" s="15"/>
      <c r="I17" s="15"/>
      <c r="J17" s="15"/>
    </row>
    <row r="18" spans="1:10" s="12" customFormat="1" x14ac:dyDescent="0.2">
      <c r="A18" s="13"/>
      <c r="B18" s="13"/>
      <c r="C18" s="14"/>
      <c r="D18" s="13"/>
      <c r="E18" s="13"/>
      <c r="F18" s="28"/>
      <c r="G18" s="15"/>
      <c r="H18" s="15"/>
      <c r="I18" s="15"/>
      <c r="J18" s="15"/>
    </row>
    <row r="19" spans="1:10" s="12" customFormat="1" x14ac:dyDescent="0.2">
      <c r="A19" s="13"/>
      <c r="B19" s="13"/>
      <c r="C19" s="14"/>
      <c r="D19" s="13"/>
      <c r="E19" s="13"/>
      <c r="F19" s="28"/>
      <c r="G19" s="15"/>
      <c r="H19" s="15"/>
      <c r="I19" s="15"/>
      <c r="J19" s="15"/>
    </row>
    <row r="20" spans="1:10" s="12" customFormat="1" x14ac:dyDescent="0.2">
      <c r="A20" s="13"/>
      <c r="B20" s="13"/>
      <c r="C20" s="14"/>
      <c r="D20" s="13"/>
      <c r="E20" s="13"/>
      <c r="F20" s="28"/>
      <c r="G20" s="15"/>
      <c r="H20" s="15"/>
      <c r="I20" s="15"/>
      <c r="J20" s="15"/>
    </row>
    <row r="21" spans="1:10" s="12" customFormat="1" x14ac:dyDescent="0.2">
      <c r="A21" s="13"/>
      <c r="B21" s="13"/>
      <c r="C21" s="14"/>
      <c r="D21" s="13"/>
      <c r="E21" s="13"/>
      <c r="F21" s="28"/>
      <c r="G21" s="15"/>
      <c r="H21" s="15"/>
      <c r="I21" s="15"/>
      <c r="J21" s="15"/>
    </row>
    <row r="22" spans="1:10" s="12" customFormat="1" x14ac:dyDescent="0.2">
      <c r="A22" s="13"/>
      <c r="B22" s="13"/>
      <c r="C22" s="14"/>
      <c r="D22" s="13"/>
      <c r="E22" s="13"/>
      <c r="F22" s="28"/>
      <c r="G22" s="15"/>
      <c r="H22" s="15"/>
      <c r="I22" s="15"/>
      <c r="J22" s="15"/>
    </row>
    <row r="23" spans="1:10" s="12" customFormat="1" x14ac:dyDescent="0.2">
      <c r="A23" s="13"/>
      <c r="B23" s="13"/>
      <c r="C23" s="14"/>
      <c r="D23" s="13"/>
      <c r="E23" s="13"/>
      <c r="F23" s="28"/>
      <c r="G23" s="15"/>
      <c r="H23" s="15"/>
      <c r="I23" s="15"/>
      <c r="J23" s="15"/>
    </row>
    <row r="24" spans="1:10" s="12" customFormat="1" x14ac:dyDescent="0.2">
      <c r="A24" s="13"/>
      <c r="B24" s="13"/>
      <c r="C24" s="14"/>
      <c r="D24" s="13"/>
      <c r="E24" s="13"/>
      <c r="F24" s="28"/>
      <c r="G24" s="15"/>
      <c r="H24" s="15"/>
      <c r="I24" s="15"/>
      <c r="J24" s="15"/>
    </row>
    <row r="25" spans="1:10" s="12" customFormat="1" x14ac:dyDescent="0.2">
      <c r="A25" s="13"/>
      <c r="B25" s="13"/>
      <c r="C25" s="14"/>
      <c r="D25" s="13"/>
      <c r="E25" s="13"/>
      <c r="F25" s="28"/>
      <c r="G25" s="15"/>
      <c r="H25" s="15"/>
      <c r="I25" s="15"/>
      <c r="J25" s="15"/>
    </row>
    <row r="26" spans="1:10" s="12" customFormat="1" x14ac:dyDescent="0.2">
      <c r="A26" s="13"/>
      <c r="B26" s="13"/>
      <c r="C26" s="14"/>
      <c r="D26" s="13"/>
      <c r="E26" s="13"/>
      <c r="F26" s="28"/>
      <c r="G26" s="15"/>
      <c r="H26" s="15"/>
      <c r="I26" s="15"/>
      <c r="J26" s="15"/>
    </row>
    <row r="27" spans="1:10" s="12" customFormat="1" x14ac:dyDescent="0.2">
      <c r="A27" s="13"/>
      <c r="B27" s="13"/>
      <c r="C27" s="14"/>
      <c r="D27" s="13"/>
      <c r="E27" s="13"/>
      <c r="F27" s="28"/>
      <c r="G27" s="15"/>
      <c r="H27" s="15"/>
      <c r="I27" s="15"/>
      <c r="J27" s="15"/>
    </row>
    <row r="28" spans="1:10" s="12" customFormat="1" x14ac:dyDescent="0.2">
      <c r="A28" s="13"/>
      <c r="B28" s="13"/>
      <c r="C28" s="14"/>
      <c r="D28" s="13"/>
      <c r="E28" s="13"/>
      <c r="F28" s="28"/>
      <c r="G28" s="15"/>
      <c r="H28" s="15"/>
      <c r="I28" s="15"/>
      <c r="J28" s="15"/>
    </row>
    <row r="29" spans="1:10" s="12" customFormat="1" x14ac:dyDescent="0.2">
      <c r="A29" s="13"/>
      <c r="B29" s="13"/>
      <c r="C29" s="14"/>
      <c r="D29" s="13"/>
      <c r="E29" s="13"/>
      <c r="F29" s="28"/>
      <c r="G29" s="15"/>
      <c r="H29" s="15"/>
      <c r="I29" s="15"/>
      <c r="J29" s="15"/>
    </row>
    <row r="30" spans="1:10" s="12" customFormat="1" x14ac:dyDescent="0.2">
      <c r="A30" s="13"/>
      <c r="B30" s="13"/>
      <c r="C30" s="14"/>
      <c r="D30" s="13"/>
      <c r="E30" s="13"/>
      <c r="F30" s="28"/>
      <c r="G30" s="15"/>
      <c r="H30" s="15"/>
      <c r="I30" s="15"/>
      <c r="J30" s="15"/>
    </row>
    <row r="31" spans="1:10" s="12" customFormat="1" x14ac:dyDescent="0.2">
      <c r="A31" s="13"/>
      <c r="B31" s="13"/>
      <c r="C31" s="14"/>
      <c r="D31" s="13"/>
      <c r="E31" s="13"/>
      <c r="F31" s="28"/>
      <c r="G31" s="15"/>
      <c r="H31" s="15"/>
      <c r="I31" s="15"/>
      <c r="J31" s="15"/>
    </row>
    <row r="32" spans="1:10" s="12" customFormat="1" x14ac:dyDescent="0.2">
      <c r="A32" s="13"/>
      <c r="B32" s="13"/>
      <c r="C32" s="14"/>
      <c r="D32" s="13"/>
      <c r="E32" s="13"/>
      <c r="F32" s="28"/>
      <c r="G32" s="15"/>
      <c r="H32" s="15"/>
      <c r="I32" s="15"/>
      <c r="J32" s="15"/>
    </row>
    <row r="33" spans="1:10" s="12" customFormat="1" x14ac:dyDescent="0.2">
      <c r="A33" s="13"/>
      <c r="B33" s="13"/>
      <c r="C33" s="14"/>
      <c r="D33" s="13"/>
      <c r="E33" s="13"/>
      <c r="F33" s="28"/>
      <c r="G33" s="15"/>
      <c r="H33" s="15"/>
      <c r="I33" s="15"/>
      <c r="J33" s="15"/>
    </row>
    <row r="34" spans="1:10" s="12" customFormat="1" x14ac:dyDescent="0.2">
      <c r="A34" s="13"/>
      <c r="B34" s="13"/>
      <c r="C34" s="14"/>
      <c r="D34" s="13"/>
      <c r="E34" s="13"/>
      <c r="F34" s="28"/>
      <c r="G34" s="15"/>
      <c r="H34" s="15"/>
      <c r="I34" s="15"/>
      <c r="J34" s="15"/>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2014-10-08T09:46:46Z</dcterms:modified>
</cp:coreProperties>
</file>