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Valuation!$A$1:$AE$186</definedName>
  </definedNames>
  <calcPr calcId="145621" calcMode="manual" calcCompleted="0" calcOnSave="0"/>
</workbook>
</file>

<file path=xl/sharedStrings.xml><?xml version="1.0" encoding="utf-8"?>
<sst xmlns="http://schemas.openxmlformats.org/spreadsheetml/2006/main" count="1555" uniqueCount="129">
  <si>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</si>
  <si>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</si>
  <si>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</si>
  <si>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</si>
  <si>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</si>
  <si>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</si>
  <si>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</si>
  <si>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</si>
  <si>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</si>
  <si>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</si>
  <si>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</si>
  <si>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</si>
  <si>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</si>
  <si>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</si>
  <si>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</si>
  <si>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</si>
  <si>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</si>
  <si>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</si>
  <si>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</si>
  <si>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</si>
  <si>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</si>
  <si>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</si>
  <si>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30/11/2017</t>
  </si>
  <si>
    <t>Calculation Date: 04/12/2017 16:54:32</t>
  </si>
  <si>
    <t>253-D</t>
  </si>
  <si>
    <t>New Hedge</t>
  </si>
  <si>
    <t>SG</t>
  </si>
  <si>
    <t>SELL</t>
  </si>
  <si>
    <t>FORWARD</t>
  </si>
  <si>
    <t>EUR</t>
  </si>
  <si>
    <t>CZK</t>
  </si>
  <si>
    <t>EURCZK</t>
  </si>
  <si>
    <t>BUY</t>
  </si>
  <si>
    <t>273-D</t>
  </si>
  <si>
    <t>272-D</t>
  </si>
  <si>
    <t>177-D</t>
  </si>
  <si>
    <t>Restructuration Trade 510</t>
  </si>
  <si>
    <t>USD</t>
  </si>
  <si>
    <t>EURUSD</t>
  </si>
  <si>
    <t>184-D</t>
  </si>
  <si>
    <t>Buy PUT KO</t>
  </si>
  <si>
    <t>GS</t>
  </si>
  <si>
    <t>CALL</t>
  </si>
  <si>
    <t>PUT</t>
  </si>
  <si>
    <t>Fwd Synth Buy PUT KI</t>
  </si>
  <si>
    <t>Fwd Synth Sell CALL KI</t>
  </si>
  <si>
    <t>185-D</t>
  </si>
  <si>
    <t>258-D</t>
  </si>
  <si>
    <t>Collar</t>
  </si>
  <si>
    <t>HSBC</t>
  </si>
  <si>
    <t>Binary</t>
  </si>
  <si>
    <t>186-D</t>
  </si>
  <si>
    <t>214-D</t>
  </si>
  <si>
    <t>210-D</t>
  </si>
  <si>
    <t>NOMURA</t>
  </si>
  <si>
    <t>215-D</t>
  </si>
  <si>
    <t>187-D</t>
  </si>
  <si>
    <t>188-D</t>
  </si>
  <si>
    <t>211-D</t>
  </si>
  <si>
    <t>257-D</t>
  </si>
  <si>
    <t>LCL</t>
  </si>
  <si>
    <t>189-D</t>
  </si>
  <si>
    <t>255-D</t>
  </si>
  <si>
    <t>259-D</t>
  </si>
  <si>
    <t>DB</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</si>
  <si>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</si>
  <si>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</si>
  <si>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</si>
  <si>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</si>
  <si>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</si>
  <si>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</si>
  <si>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</si>
  <si>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</si>
  <si>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</si>
  <si>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</si>
  <si>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</si>
  <si>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</si>
  <si>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</si>
  <si>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</si>
  <si>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</si>
  <si>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</si>
  <si>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</si>
  <si>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</si>
  <si>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</si>
  <si>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</si>
  <si>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</si>
  <si>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</si>
  <si>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</si>
  <si>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</si>
  <si>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</si>
  <si>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275-D</t>
  </si>
  <si>
    <t>274-D</t>
  </si>
  <si>
    <t>276-D</t>
  </si>
  <si>
    <t>278-D</t>
  </si>
  <si>
    <t>277-D</t>
  </si>
  <si>
    <t>279-D</t>
  </si>
  <si>
    <t>280-D</t>
  </si>
  <si>
    <t>Collar accumulator</t>
  </si>
  <si>
    <t>283-D</t>
  </si>
  <si>
    <t>CMCIC</t>
  </si>
  <si>
    <t>284-D</t>
  </si>
  <si>
    <t>281-D</t>
  </si>
  <si>
    <t>285-D</t>
  </si>
  <si>
    <t>286-D</t>
  </si>
  <si>
    <t>287-D</t>
  </si>
  <si>
    <t>282-D</t>
  </si>
  <si>
    <t>288-D</t>
  </si>
  <si>
    <t>289-D</t>
  </si>
  <si>
    <t>291-D</t>
  </si>
  <si>
    <t>292-D</t>
  </si>
  <si>
    <t>290-D</t>
  </si>
  <si>
    <t>293-D</t>
  </si>
  <si>
    <t>294-D</t>
  </si>
  <si>
    <t>229-D</t>
  </si>
  <si>
    <t>BRL</t>
  </si>
  <si>
    <t>USDBRL</t>
  </si>
  <si>
    <t>240-D</t>
  </si>
  <si>
    <t>MXN</t>
  </si>
  <si>
    <t>USDMXN</t>
  </si>
  <si>
    <t>Exercice (Trade 786)</t>
  </si>
  <si>
    <t>LOCAL</t>
  </si>
  <si>
    <t>SPOT</t>
  </si>
  <si>
    <t>241-D</t>
  </si>
  <si>
    <t>TOTAL EURCZK</t>
  </si>
  <si>
    <t>TOTAL EURUSD</t>
  </si>
  <si>
    <t>TOTAL USDBRL</t>
  </si>
  <si>
    <t>TOTAL USDMXN</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</si>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</sst>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0" fillId="29" borderId="0" xfId="0" applyNumberFormat="1" applyFont="1" applyFill="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161925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140625" bestFit="1" customWidth="1"/>
    <col min="10" max="10" width="4" bestFit="1" customWidth="1"/>
    <col min="11" max="11" width="12.5703125" style="41" bestFit="1" customWidth="1"/>
    <col min="12" max="12" width="7.42578125" bestFit="1" customWidth="1"/>
    <col min="13" max="13" width="9.85546875" bestFit="1" customWidth="1"/>
    <col min="14" max="14" width="4.140625" bestFit="1" customWidth="1"/>
    <col min="15" max="15" width="13.140625" style="41" bestFit="1" customWidth="1"/>
    <col min="16" max="16" width="13" style="41" bestFit="1" customWidth="1"/>
    <col min="17" max="17" width="7.140625" bestFit="1" customWidth="1"/>
    <col min="18" max="18" width="12" style="76" bestFit="1" customWidth="1"/>
    <col min="19" max="19" width="12" style="76" customWidth="1"/>
    <col min="20" max="20" width="8.42578125" style="79" customWidth="1"/>
    <col min="21" max="21" width="4.140625" style="79" bestFit="1" customWidth="1"/>
    <col min="22" max="22" width="1.7109375" customWidth="1"/>
    <col min="23" max="23" width="8.42578125" style="72" bestFit="1" customWidth="1"/>
    <col min="24" max="24" width="11.42578125" style="72" bestFit="1" customWidth="1"/>
    <col min="25" max="25" width="11.7109375" style="41" bestFit="1" customWidth="1"/>
    <col min="26" max="26" width="11.7109375" style="41" customWidth="1"/>
    <col min="27" max="27" width="12.42578125" style="41" bestFit="1" customWidth="1"/>
    <col min="28" max="28" width="11.42578125" style="41" bestFit="1" customWidth="1"/>
    <col min="29" max="29" width="1.7109375" customWidth="1"/>
    <col min="30" max="30" width="19.140625" bestFit="1"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7" t="s">
        <v>20</v>
      </c>
      <c r="Q6" s="101" t="s">
        <v>11</v>
      </c>
      <c r="R6" s="102"/>
      <c r="S6" s="107" t="s">
        <v>128</v>
      </c>
      <c r="T6" s="101" t="s">
        <v>19</v>
      </c>
      <c r="U6" s="102"/>
      <c r="V6" s="14"/>
      <c r="W6" s="87" t="s">
        <v>12</v>
      </c>
      <c r="X6" s="88"/>
      <c r="Y6" s="88"/>
      <c r="Z6" s="88"/>
      <c r="AA6" s="88"/>
      <c r="AB6" s="89"/>
      <c r="AD6" s="100" t="s">
        <v>18</v>
      </c>
    </row>
    <row r="7" spans="1:30" s="15" customFormat="1" x14ac:dyDescent="0.2">
      <c r="A7" s="95"/>
      <c r="B7" s="100"/>
      <c r="C7" s="100"/>
      <c r="D7" s="100"/>
      <c r="E7" s="98"/>
      <c r="F7" s="98"/>
      <c r="G7" s="98"/>
      <c r="H7" s="103"/>
      <c r="I7" s="108"/>
      <c r="J7" s="103"/>
      <c r="K7" s="104"/>
      <c r="L7" s="103"/>
      <c r="M7" s="108"/>
      <c r="N7" s="103"/>
      <c r="O7" s="104"/>
      <c r="P7" s="108"/>
      <c r="Q7" s="103"/>
      <c r="R7" s="104"/>
      <c r="S7" s="108"/>
      <c r="T7" s="103"/>
      <c r="U7" s="104"/>
      <c r="V7" s="14"/>
      <c r="W7" s="90" t="s">
        <v>13</v>
      </c>
      <c r="X7" s="90" t="s">
        <v>14</v>
      </c>
      <c r="Y7" s="87" t="s">
        <v>29</v>
      </c>
      <c r="Z7" s="88"/>
      <c r="AA7" s="88"/>
      <c r="AB7" s="89"/>
      <c r="AD7" s="100"/>
    </row>
    <row r="8" spans="1:30" s="15" customFormat="1" x14ac:dyDescent="0.2">
      <c r="A8" s="96"/>
      <c r="B8" s="100"/>
      <c r="C8" s="100"/>
      <c r="D8" s="100"/>
      <c r="E8" s="99"/>
      <c r="F8" s="99"/>
      <c r="G8" s="99"/>
      <c r="H8" s="105"/>
      <c r="I8" s="109"/>
      <c r="J8" s="105"/>
      <c r="K8" s="106"/>
      <c r="L8" s="105"/>
      <c r="M8" s="109"/>
      <c r="N8" s="105"/>
      <c r="O8" s="106"/>
      <c r="P8" s="109"/>
      <c r="Q8" s="105"/>
      <c r="R8" s="106"/>
      <c r="S8" s="109"/>
      <c r="T8" s="105"/>
      <c r="U8" s="106"/>
      <c r="V8" s="14"/>
      <c r="W8" s="91"/>
      <c r="X8" s="91"/>
      <c r="Y8" s="92" t="s">
        <v>15</v>
      </c>
      <c r="Z8" s="93"/>
      <c r="AA8" s="45" t="s">
        <v>16</v>
      </c>
      <c r="AB8" s="45" t="s">
        <v>17</v>
      </c>
      <c r="AD8" s="100"/>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2017</v>
      </c>
      <c r="B10" s="48" t="s">
        <v>24</v>
      </c>
      <c r="C10" s="48">
        <v>809</v>
      </c>
      <c r="D10" s="48" t="s">
        <v>26</v>
      </c>
      <c r="E10" s="55">
        <v>42517</v>
      </c>
      <c r="F10" s="55"/>
      <c r="G10" s="55">
        <v>43098</v>
      </c>
      <c r="H10" s="48" t="s">
        <v>27</v>
      </c>
      <c r="I10" s="48" t="s">
        <v>28</v>
      </c>
      <c r="J10" s="48" t="s">
        <v>29</v>
      </c>
      <c r="K10" s="80">
        <v>-2000000</v>
      </c>
      <c r="L10" s="48" t="s">
        <v>32</v>
      </c>
      <c r="M10" s="48" t="s">
        <v>28</v>
      </c>
      <c r="N10" s="48" t="s">
        <v>30</v>
      </c>
      <c r="O10" s="60">
        <v>53688000</v>
      </c>
      <c r="P10" s="48"/>
      <c r="Q10" s="48" t="s">
        <v>31</v>
      </c>
      <c r="R10" s="68">
        <v>26.844000000000001</v>
      </c>
      <c r="S10" s="68"/>
      <c r="T10" s="60"/>
      <c r="U10" s="60">
        <v>0</v>
      </c>
      <c r="V10" s="48"/>
      <c r="W10" s="68">
        <v>25.491</v>
      </c>
      <c r="X10" s="68">
        <v>25.383981751092133</v>
      </c>
      <c r="Y10" s="60">
        <v>114456.63853837615</v>
      </c>
      <c r="Z10" s="60">
        <v>114456.63853837615</v>
      </c>
      <c r="AA10" s="60">
        <v>114456.63853837615</v>
      </c>
      <c r="AB10" s="60">
        <v>0</v>
      </c>
      <c r="AD10" s="48" t="s">
        <v>25</v>
      </c>
    </row>
    <row r="11" spans="1:30" s="47" customFormat="1" x14ac:dyDescent="0.2">
      <c r="A11" s="49"/>
      <c r="B11" s="49"/>
      <c r="C11" s="49"/>
      <c r="D11" s="49"/>
      <c r="E11" s="56"/>
      <c r="F11" s="56"/>
      <c r="G11" s="56"/>
      <c r="H11" s="49"/>
      <c r="I11" s="49"/>
      <c r="J11" s="49"/>
      <c r="K11" s="81">
        <v>-2000000</v>
      </c>
      <c r="L11" s="49"/>
      <c r="M11" s="49"/>
      <c r="N11" s="49"/>
      <c r="O11" s="61">
        <v>53688000</v>
      </c>
      <c r="P11" s="49"/>
      <c r="Q11" s="49"/>
      <c r="R11" s="69">
        <v>26.844000000000001</v>
      </c>
      <c r="S11" s="69"/>
      <c r="T11" s="61"/>
      <c r="U11" s="61"/>
      <c r="V11" s="49"/>
      <c r="W11" s="69"/>
      <c r="X11" s="69"/>
      <c r="Y11" s="61">
        <v>114456.63853837615</v>
      </c>
      <c r="Z11" s="61">
        <v>114456.63853837615</v>
      </c>
      <c r="AA11" s="61">
        <v>114456.63853837615</v>
      </c>
      <c r="AB11" s="61">
        <v>0</v>
      </c>
      <c r="AD11" s="49"/>
    </row>
    <row r="12" spans="1:30" s="47" customFormat="1" x14ac:dyDescent="0.2">
      <c r="A12" s="49"/>
      <c r="B12" s="49"/>
      <c r="C12" s="49"/>
      <c r="D12" s="49"/>
      <c r="E12" s="56"/>
      <c r="F12" s="56"/>
      <c r="G12" s="56"/>
      <c r="H12" s="49"/>
      <c r="I12" s="49"/>
      <c r="J12" s="49"/>
      <c r="K12" s="61"/>
      <c r="L12" s="49"/>
      <c r="M12" s="49"/>
      <c r="N12" s="49"/>
      <c r="O12" s="61"/>
      <c r="P12" s="49"/>
      <c r="Q12" s="49"/>
      <c r="R12" s="69"/>
      <c r="S12" s="69"/>
      <c r="T12" s="61"/>
      <c r="U12" s="61"/>
      <c r="V12" s="49"/>
      <c r="W12" s="69"/>
      <c r="X12" s="69"/>
      <c r="Y12" s="61"/>
      <c r="Z12" s="61"/>
      <c r="AA12" s="61"/>
      <c r="AB12" s="61"/>
      <c r="AD12" s="49"/>
    </row>
    <row r="13" spans="1:30" s="46" customFormat="1" x14ac:dyDescent="0.2">
      <c r="A13" s="50">
        <v>2018</v>
      </c>
      <c r="B13" s="50" t="s">
        <v>33</v>
      </c>
      <c r="C13" s="50">
        <v>906</v>
      </c>
      <c r="D13" s="50" t="s">
        <v>26</v>
      </c>
      <c r="E13" s="57">
        <v>42825</v>
      </c>
      <c r="F13" s="57"/>
      <c r="G13" s="57">
        <v>43131</v>
      </c>
      <c r="H13" s="50" t="s">
        <v>27</v>
      </c>
      <c r="I13" s="50" t="s">
        <v>28</v>
      </c>
      <c r="J13" s="50" t="s">
        <v>29</v>
      </c>
      <c r="K13" s="82">
        <v>-2000000</v>
      </c>
      <c r="L13" s="50" t="s">
        <v>32</v>
      </c>
      <c r="M13" s="50" t="s">
        <v>28</v>
      </c>
      <c r="N13" s="50" t="s">
        <v>30</v>
      </c>
      <c r="O13" s="62">
        <v>53240000</v>
      </c>
      <c r="P13" s="50"/>
      <c r="Q13" s="50" t="s">
        <v>31</v>
      </c>
      <c r="R13" s="70">
        <v>26.62</v>
      </c>
      <c r="S13" s="70"/>
      <c r="T13" s="62"/>
      <c r="U13" s="62">
        <v>0</v>
      </c>
      <c r="V13" s="50"/>
      <c r="W13" s="70">
        <v>25.491</v>
      </c>
      <c r="X13" s="70">
        <v>25.372708760031948</v>
      </c>
      <c r="Y13" s="62">
        <v>97687.825458254709</v>
      </c>
      <c r="Z13" s="62">
        <v>97687.825458254709</v>
      </c>
      <c r="AA13" s="62">
        <v>97687.825458254709</v>
      </c>
      <c r="AB13" s="62">
        <v>0</v>
      </c>
      <c r="AD13" s="50" t="s">
        <v>25</v>
      </c>
    </row>
    <row r="14" spans="1:30" s="46" customFormat="1" x14ac:dyDescent="0.2">
      <c r="A14" s="48">
        <v>2018</v>
      </c>
      <c r="B14" s="48" t="s">
        <v>34</v>
      </c>
      <c r="C14" s="48">
        <v>905</v>
      </c>
      <c r="D14" s="48" t="s">
        <v>26</v>
      </c>
      <c r="E14" s="55">
        <v>42825</v>
      </c>
      <c r="F14" s="55"/>
      <c r="G14" s="55">
        <v>43312</v>
      </c>
      <c r="H14" s="48" t="s">
        <v>27</v>
      </c>
      <c r="I14" s="48" t="s">
        <v>28</v>
      </c>
      <c r="J14" s="48" t="s">
        <v>29</v>
      </c>
      <c r="K14" s="80">
        <v>-2000000</v>
      </c>
      <c r="L14" s="48" t="s">
        <v>32</v>
      </c>
      <c r="M14" s="48" t="s">
        <v>28</v>
      </c>
      <c r="N14" s="48" t="s">
        <v>30</v>
      </c>
      <c r="O14" s="60">
        <v>53020000</v>
      </c>
      <c r="P14" s="48"/>
      <c r="Q14" s="48" t="s">
        <v>31</v>
      </c>
      <c r="R14" s="68">
        <v>26.51</v>
      </c>
      <c r="S14" s="68"/>
      <c r="T14" s="60"/>
      <c r="U14" s="60">
        <v>0</v>
      </c>
      <c r="V14" s="48"/>
      <c r="W14" s="68">
        <v>25.491</v>
      </c>
      <c r="X14" s="68">
        <v>25.443764778061574</v>
      </c>
      <c r="Y14" s="60">
        <v>83076.095791410611</v>
      </c>
      <c r="Z14" s="60">
        <v>83076.095791410611</v>
      </c>
      <c r="AA14" s="60">
        <v>83076.095791410611</v>
      </c>
      <c r="AB14" s="60">
        <v>0</v>
      </c>
      <c r="AD14" s="48" t="s">
        <v>25</v>
      </c>
    </row>
    <row r="15" spans="1:30" s="47" customFormat="1" x14ac:dyDescent="0.2">
      <c r="A15" s="49"/>
      <c r="B15" s="49"/>
      <c r="C15" s="49"/>
      <c r="D15" s="49"/>
      <c r="E15" s="56"/>
      <c r="F15" s="56"/>
      <c r="G15" s="56"/>
      <c r="H15" s="49"/>
      <c r="I15" s="49"/>
      <c r="J15" s="49"/>
      <c r="K15" s="81">
        <v>-4000000</v>
      </c>
      <c r="L15" s="49"/>
      <c r="M15" s="49"/>
      <c r="N15" s="49"/>
      <c r="O15" s="61">
        <v>106260000</v>
      </c>
      <c r="P15" s="49"/>
      <c r="Q15" s="49"/>
      <c r="R15" s="69">
        <v>26.565000000000001</v>
      </c>
      <c r="S15" s="69"/>
      <c r="T15" s="61"/>
      <c r="U15" s="61"/>
      <c r="V15" s="49"/>
      <c r="W15" s="69"/>
      <c r="X15" s="69"/>
      <c r="Y15" s="61">
        <v>180763.92124966532</v>
      </c>
      <c r="Z15" s="61">
        <v>180763.92124966532</v>
      </c>
      <c r="AA15" s="61">
        <v>180763.92124966532</v>
      </c>
      <c r="AB15" s="61">
        <v>0</v>
      </c>
      <c r="AD15" s="49"/>
    </row>
    <row r="16" spans="1:30" s="47" customFormat="1" x14ac:dyDescent="0.2">
      <c r="A16" s="49"/>
      <c r="B16" s="49"/>
      <c r="C16" s="49"/>
      <c r="D16" s="49"/>
      <c r="E16" s="56"/>
      <c r="F16" s="56"/>
      <c r="G16" s="56"/>
      <c r="H16" s="49"/>
      <c r="I16" s="49"/>
      <c r="J16" s="49"/>
      <c r="K16" s="61"/>
      <c r="L16" s="49"/>
      <c r="M16" s="49"/>
      <c r="N16" s="49"/>
      <c r="O16" s="61"/>
      <c r="P16" s="49"/>
      <c r="Q16" s="49"/>
      <c r="R16" s="69"/>
      <c r="S16" s="69"/>
      <c r="T16" s="61"/>
      <c r="U16" s="61"/>
      <c r="V16" s="49"/>
      <c r="W16" s="69"/>
      <c r="X16" s="69"/>
      <c r="Y16" s="61"/>
      <c r="Z16" s="61"/>
      <c r="AA16" s="61"/>
      <c r="AB16" s="61"/>
      <c r="AD16" s="49"/>
    </row>
    <row r="17" spans="1:30" s="47" customFormat="1" x14ac:dyDescent="0.2">
      <c r="A17" s="49"/>
      <c r="B17" s="49"/>
      <c r="C17" s="49"/>
      <c r="D17" s="49"/>
      <c r="E17" s="56"/>
      <c r="F17" s="56"/>
      <c r="G17" s="56"/>
      <c r="H17" s="49"/>
      <c r="I17" s="49" t="s">
        <v>123</v>
      </c>
      <c r="J17" s="49"/>
      <c r="K17" s="83">
        <v>-6000000</v>
      </c>
      <c r="L17" s="51"/>
      <c r="M17" s="51"/>
      <c r="N17" s="51"/>
      <c r="O17" s="63">
        <v>159948000</v>
      </c>
      <c r="P17" s="51"/>
      <c r="Q17" s="51"/>
      <c r="R17" s="71">
        <v>26.658000000000001</v>
      </c>
      <c r="S17" s="71"/>
      <c r="T17" s="63"/>
      <c r="U17" s="63"/>
      <c r="V17" s="51"/>
      <c r="W17" s="71"/>
      <c r="X17" s="71"/>
      <c r="Y17" s="63">
        <v>295220.55978804146</v>
      </c>
      <c r="Z17" s="63">
        <v>295220.55978804146</v>
      </c>
      <c r="AA17" s="63">
        <v>295220.55978804146</v>
      </c>
      <c r="AB17" s="63">
        <v>0</v>
      </c>
      <c r="AD17" s="49"/>
    </row>
    <row r="18" spans="1:30" s="47" customFormat="1" x14ac:dyDescent="0.2">
      <c r="A18" s="49"/>
      <c r="B18" s="49"/>
      <c r="C18" s="49"/>
      <c r="D18" s="49"/>
      <c r="E18" s="56"/>
      <c r="F18" s="56"/>
      <c r="G18" s="56"/>
      <c r="H18" s="49"/>
      <c r="I18" s="49"/>
      <c r="J18" s="49"/>
      <c r="K18" s="61"/>
      <c r="L18" s="49"/>
      <c r="M18" s="49"/>
      <c r="N18" s="49"/>
      <c r="O18" s="61"/>
      <c r="P18" s="49"/>
      <c r="Q18" s="49"/>
      <c r="R18" s="69"/>
      <c r="S18" s="69"/>
      <c r="T18" s="61"/>
      <c r="U18" s="61"/>
      <c r="V18" s="49"/>
      <c r="W18" s="69"/>
      <c r="X18" s="69"/>
      <c r="Y18" s="61"/>
      <c r="Z18" s="61"/>
      <c r="AA18" s="61"/>
      <c r="AB18" s="61"/>
      <c r="AD18" s="49"/>
    </row>
    <row r="19" spans="1:30" s="46" customFormat="1" x14ac:dyDescent="0.2">
      <c r="A19" s="50">
        <v>2017</v>
      </c>
      <c r="B19" s="50" t="s">
        <v>35</v>
      </c>
      <c r="C19" s="50">
        <v>889</v>
      </c>
      <c r="D19" s="50" t="s">
        <v>26</v>
      </c>
      <c r="E19" s="57">
        <v>42718</v>
      </c>
      <c r="F19" s="57"/>
      <c r="G19" s="57">
        <v>43098</v>
      </c>
      <c r="H19" s="50" t="s">
        <v>32</v>
      </c>
      <c r="I19" s="50" t="s">
        <v>28</v>
      </c>
      <c r="J19" s="50" t="s">
        <v>29</v>
      </c>
      <c r="K19" s="62">
        <v>4570383.9122486301</v>
      </c>
      <c r="L19" s="50" t="s">
        <v>27</v>
      </c>
      <c r="M19" s="50" t="s">
        <v>28</v>
      </c>
      <c r="N19" s="50" t="s">
        <v>37</v>
      </c>
      <c r="O19" s="82">
        <v>-5000000</v>
      </c>
      <c r="P19" s="50"/>
      <c r="Q19" s="50" t="s">
        <v>38</v>
      </c>
      <c r="R19" s="70">
        <v>1.0940000000000001</v>
      </c>
      <c r="S19" s="70"/>
      <c r="T19" s="62"/>
      <c r="U19" s="62">
        <v>0</v>
      </c>
      <c r="V19" s="50"/>
      <c r="W19" s="70">
        <v>1.1849000000000001</v>
      </c>
      <c r="X19" s="70">
        <v>1.1868909276159392</v>
      </c>
      <c r="Y19" s="62">
        <v>357869.67674341245</v>
      </c>
      <c r="Z19" s="62">
        <v>357869.67674341245</v>
      </c>
      <c r="AA19" s="62">
        <v>357869.67674341245</v>
      </c>
      <c r="AB19" s="62">
        <v>0</v>
      </c>
      <c r="AD19" s="50" t="s">
        <v>36</v>
      </c>
    </row>
    <row r="20" spans="1:30" s="46" customFormat="1" x14ac:dyDescent="0.2">
      <c r="A20" s="50">
        <v>2017</v>
      </c>
      <c r="B20" s="50" t="s">
        <v>39</v>
      </c>
      <c r="C20" s="50">
        <v>537</v>
      </c>
      <c r="D20" s="50" t="s">
        <v>41</v>
      </c>
      <c r="E20" s="57">
        <v>42221</v>
      </c>
      <c r="F20" s="57">
        <v>43096</v>
      </c>
      <c r="G20" s="57">
        <v>43098</v>
      </c>
      <c r="H20" s="50" t="s">
        <v>32</v>
      </c>
      <c r="I20" s="50" t="s">
        <v>42</v>
      </c>
      <c r="J20" s="50" t="s">
        <v>29</v>
      </c>
      <c r="K20" s="62">
        <v>12605042.016806699</v>
      </c>
      <c r="L20" s="50" t="s">
        <v>32</v>
      </c>
      <c r="M20" s="50" t="s">
        <v>43</v>
      </c>
      <c r="N20" s="50" t="s">
        <v>37</v>
      </c>
      <c r="O20" s="82">
        <v>-15000000</v>
      </c>
      <c r="P20" s="50"/>
      <c r="Q20" s="50" t="s">
        <v>38</v>
      </c>
      <c r="R20" s="70">
        <v>1.19</v>
      </c>
      <c r="S20" s="70">
        <v>0.94799999999999995</v>
      </c>
      <c r="T20" s="62"/>
      <c r="U20" s="62">
        <v>0</v>
      </c>
      <c r="V20" s="50"/>
      <c r="W20" s="70">
        <v>1.1849000000000001</v>
      </c>
      <c r="X20" s="70">
        <v>1.1868909276159392</v>
      </c>
      <c r="Y20" s="62">
        <v>30826.970379895705</v>
      </c>
      <c r="Z20" s="85">
        <v>30826.970379895643</v>
      </c>
      <c r="AA20" s="62">
        <v>0</v>
      </c>
      <c r="AB20" s="62">
        <v>30826.970379895705</v>
      </c>
      <c r="AD20" s="50" t="s">
        <v>40</v>
      </c>
    </row>
    <row r="21" spans="1:30" s="46" customFormat="1" x14ac:dyDescent="0.2">
      <c r="A21" s="50">
        <v>2017</v>
      </c>
      <c r="B21" s="50" t="s">
        <v>39</v>
      </c>
      <c r="C21" s="50">
        <v>538</v>
      </c>
      <c r="D21" s="50" t="s">
        <v>41</v>
      </c>
      <c r="E21" s="57">
        <v>42221</v>
      </c>
      <c r="F21" s="57">
        <v>43096</v>
      </c>
      <c r="G21" s="57">
        <v>43098</v>
      </c>
      <c r="H21" s="50" t="s">
        <v>32</v>
      </c>
      <c r="I21" s="50" t="s">
        <v>42</v>
      </c>
      <c r="J21" s="50" t="s">
        <v>29</v>
      </c>
      <c r="K21" s="62">
        <v>13186813.1868132</v>
      </c>
      <c r="L21" s="50" t="s">
        <v>32</v>
      </c>
      <c r="M21" s="50" t="s">
        <v>43</v>
      </c>
      <c r="N21" s="50" t="s">
        <v>37</v>
      </c>
      <c r="O21" s="82">
        <v>-15000000</v>
      </c>
      <c r="P21" s="50"/>
      <c r="Q21" s="50" t="s">
        <v>38</v>
      </c>
      <c r="R21" s="70">
        <v>1.1375</v>
      </c>
      <c r="S21" s="70">
        <v>0.94799999999999995</v>
      </c>
      <c r="T21" s="62"/>
      <c r="U21" s="62">
        <v>0</v>
      </c>
      <c r="V21" s="50"/>
      <c r="W21" s="70">
        <v>1.1849000000000001</v>
      </c>
      <c r="X21" s="70">
        <v>1.1868909276159392</v>
      </c>
      <c r="Y21" s="82">
        <v>-6.1001265089294311E-11</v>
      </c>
      <c r="Z21" s="85"/>
      <c r="AA21" s="62">
        <v>0</v>
      </c>
      <c r="AB21" s="82">
        <v>-6.1001265089294311E-11</v>
      </c>
      <c r="AD21" s="50" t="s">
        <v>44</v>
      </c>
    </row>
    <row r="22" spans="1:30" s="46" customFormat="1" x14ac:dyDescent="0.2">
      <c r="A22" s="48">
        <v>2017</v>
      </c>
      <c r="B22" s="48" t="s">
        <v>39</v>
      </c>
      <c r="C22" s="48">
        <v>539</v>
      </c>
      <c r="D22" s="48" t="s">
        <v>41</v>
      </c>
      <c r="E22" s="55">
        <v>42221</v>
      </c>
      <c r="F22" s="55">
        <v>43096</v>
      </c>
      <c r="G22" s="55">
        <v>43098</v>
      </c>
      <c r="H22" s="48" t="s">
        <v>27</v>
      </c>
      <c r="I22" s="48" t="s">
        <v>43</v>
      </c>
      <c r="J22" s="48" t="s">
        <v>29</v>
      </c>
      <c r="K22" s="60">
        <v>13186813.1868132</v>
      </c>
      <c r="L22" s="48" t="s">
        <v>27</v>
      </c>
      <c r="M22" s="48" t="s">
        <v>42</v>
      </c>
      <c r="N22" s="48" t="s">
        <v>37</v>
      </c>
      <c r="O22" s="80">
        <v>-15000000</v>
      </c>
      <c r="P22" s="48"/>
      <c r="Q22" s="48" t="s">
        <v>38</v>
      </c>
      <c r="R22" s="68">
        <v>1.1375</v>
      </c>
      <c r="S22" s="68">
        <v>0.94799999999999995</v>
      </c>
      <c r="T22" s="60"/>
      <c r="U22" s="60">
        <v>0</v>
      </c>
      <c r="V22" s="48"/>
      <c r="W22" s="68">
        <v>1.1849000000000001</v>
      </c>
      <c r="X22" s="68">
        <v>1.1868909276159392</v>
      </c>
      <c r="Y22" s="80">
        <v>-2.2777356564821537E-13</v>
      </c>
      <c r="Z22" s="86"/>
      <c r="AA22" s="60">
        <v>0</v>
      </c>
      <c r="AB22" s="80">
        <v>-2.2777356564821537E-13</v>
      </c>
      <c r="AD22" s="48" t="s">
        <v>45</v>
      </c>
    </row>
    <row r="23" spans="1:30" s="47" customFormat="1" x14ac:dyDescent="0.2">
      <c r="A23" s="49"/>
      <c r="B23" s="49"/>
      <c r="C23" s="49"/>
      <c r="D23" s="49"/>
      <c r="E23" s="56"/>
      <c r="F23" s="56"/>
      <c r="G23" s="56"/>
      <c r="H23" s="49"/>
      <c r="I23" s="49"/>
      <c r="J23" s="49"/>
      <c r="K23" s="61">
        <v>17175425.929055329</v>
      </c>
      <c r="L23" s="49"/>
      <c r="M23" s="49"/>
      <c r="N23" s="49"/>
      <c r="O23" s="81">
        <v>-20000000</v>
      </c>
      <c r="P23" s="49"/>
      <c r="Q23" s="49"/>
      <c r="R23" s="69">
        <v>1.1644543828264773</v>
      </c>
      <c r="S23" s="69"/>
      <c r="T23" s="61"/>
      <c r="U23" s="61"/>
      <c r="V23" s="49"/>
      <c r="W23" s="69"/>
      <c r="X23" s="69"/>
      <c r="Y23" s="61">
        <v>388696.6471233081</v>
      </c>
      <c r="Z23" s="61">
        <v>388696.6471233081</v>
      </c>
      <c r="AA23" s="61">
        <v>357869.67674341245</v>
      </c>
      <c r="AB23" s="61">
        <v>30826.970379895643</v>
      </c>
      <c r="AD23" s="49"/>
    </row>
    <row r="24" spans="1:30" s="47" customFormat="1" x14ac:dyDescent="0.2">
      <c r="A24" s="49"/>
      <c r="B24" s="49"/>
      <c r="C24" s="49"/>
      <c r="D24" s="49"/>
      <c r="E24" s="56"/>
      <c r="F24" s="56"/>
      <c r="G24" s="56"/>
      <c r="H24" s="49"/>
      <c r="I24" s="49"/>
      <c r="J24" s="49"/>
      <c r="K24" s="61"/>
      <c r="L24" s="49"/>
      <c r="M24" s="49"/>
      <c r="N24" s="49"/>
      <c r="O24" s="61"/>
      <c r="P24" s="49"/>
      <c r="Q24" s="49"/>
      <c r="R24" s="69"/>
      <c r="S24" s="69"/>
      <c r="T24" s="61"/>
      <c r="U24" s="61"/>
      <c r="V24" s="49"/>
      <c r="W24" s="69"/>
      <c r="X24" s="69"/>
      <c r="Y24" s="61"/>
      <c r="Z24" s="61"/>
      <c r="AA24" s="61"/>
      <c r="AB24" s="61"/>
      <c r="AD24" s="49"/>
    </row>
    <row r="25" spans="1:30" s="46" customFormat="1" x14ac:dyDescent="0.2">
      <c r="A25" s="50">
        <v>2018</v>
      </c>
      <c r="B25" s="50" t="s">
        <v>46</v>
      </c>
      <c r="C25" s="50">
        <v>540</v>
      </c>
      <c r="D25" s="50" t="s">
        <v>41</v>
      </c>
      <c r="E25" s="57">
        <v>42221</v>
      </c>
      <c r="F25" s="57">
        <v>43129</v>
      </c>
      <c r="G25" s="57">
        <v>43131</v>
      </c>
      <c r="H25" s="50" t="s">
        <v>32</v>
      </c>
      <c r="I25" s="50" t="s">
        <v>42</v>
      </c>
      <c r="J25" s="50" t="s">
        <v>29</v>
      </c>
      <c r="K25" s="62">
        <v>4201680.6722689103</v>
      </c>
      <c r="L25" s="50" t="s">
        <v>32</v>
      </c>
      <c r="M25" s="50" t="s">
        <v>43</v>
      </c>
      <c r="N25" s="50" t="s">
        <v>37</v>
      </c>
      <c r="O25" s="82">
        <v>-5000000</v>
      </c>
      <c r="P25" s="50"/>
      <c r="Q25" s="50" t="s">
        <v>38</v>
      </c>
      <c r="R25" s="70">
        <v>1.19</v>
      </c>
      <c r="S25" s="70">
        <v>0.94799999999999995</v>
      </c>
      <c r="T25" s="62"/>
      <c r="U25" s="62">
        <v>0</v>
      </c>
      <c r="V25" s="50"/>
      <c r="W25" s="70">
        <v>1.1849000000000001</v>
      </c>
      <c r="X25" s="70">
        <v>1.1894755238389596</v>
      </c>
      <c r="Y25" s="62">
        <v>107475.94264047948</v>
      </c>
      <c r="Z25" s="85">
        <v>107475.94264047923</v>
      </c>
      <c r="AA25" s="62">
        <v>0</v>
      </c>
      <c r="AB25" s="62">
        <v>107475.94264047948</v>
      </c>
      <c r="AD25" s="50" t="s">
        <v>40</v>
      </c>
    </row>
    <row r="26" spans="1:30" s="46" customFormat="1" x14ac:dyDescent="0.2">
      <c r="A26" s="50">
        <v>2018</v>
      </c>
      <c r="B26" s="50" t="s">
        <v>46</v>
      </c>
      <c r="C26" s="50">
        <v>541</v>
      </c>
      <c r="D26" s="50" t="s">
        <v>41</v>
      </c>
      <c r="E26" s="57">
        <v>42221</v>
      </c>
      <c r="F26" s="57">
        <v>43129</v>
      </c>
      <c r="G26" s="57">
        <v>43131</v>
      </c>
      <c r="H26" s="50" t="s">
        <v>32</v>
      </c>
      <c r="I26" s="50" t="s">
        <v>42</v>
      </c>
      <c r="J26" s="50" t="s">
        <v>29</v>
      </c>
      <c r="K26" s="62">
        <v>4395604.3956044</v>
      </c>
      <c r="L26" s="50" t="s">
        <v>32</v>
      </c>
      <c r="M26" s="50" t="s">
        <v>43</v>
      </c>
      <c r="N26" s="50" t="s">
        <v>37</v>
      </c>
      <c r="O26" s="82">
        <v>-5000000</v>
      </c>
      <c r="P26" s="50"/>
      <c r="Q26" s="50" t="s">
        <v>38</v>
      </c>
      <c r="R26" s="70">
        <v>1.1375</v>
      </c>
      <c r="S26" s="70">
        <v>0.94799999999999995</v>
      </c>
      <c r="T26" s="62"/>
      <c r="U26" s="62">
        <v>0</v>
      </c>
      <c r="V26" s="50"/>
      <c r="W26" s="70">
        <v>1.1849000000000001</v>
      </c>
      <c r="X26" s="70">
        <v>1.1894755238389596</v>
      </c>
      <c r="Y26" s="82">
        <v>-2.4400506035717725E-10</v>
      </c>
      <c r="Z26" s="85"/>
      <c r="AA26" s="62">
        <v>0</v>
      </c>
      <c r="AB26" s="82">
        <v>-2.4400506035717725E-10</v>
      </c>
      <c r="AD26" s="50" t="s">
        <v>44</v>
      </c>
    </row>
    <row r="27" spans="1:30" s="46" customFormat="1" x14ac:dyDescent="0.2">
      <c r="A27" s="50">
        <v>2018</v>
      </c>
      <c r="B27" s="50" t="s">
        <v>46</v>
      </c>
      <c r="C27" s="50">
        <v>542</v>
      </c>
      <c r="D27" s="50" t="s">
        <v>41</v>
      </c>
      <c r="E27" s="57">
        <v>42221</v>
      </c>
      <c r="F27" s="57">
        <v>43129</v>
      </c>
      <c r="G27" s="57">
        <v>43131</v>
      </c>
      <c r="H27" s="50" t="s">
        <v>27</v>
      </c>
      <c r="I27" s="50" t="s">
        <v>43</v>
      </c>
      <c r="J27" s="50" t="s">
        <v>29</v>
      </c>
      <c r="K27" s="62">
        <v>4395604.3956044</v>
      </c>
      <c r="L27" s="50" t="s">
        <v>27</v>
      </c>
      <c r="M27" s="50" t="s">
        <v>42</v>
      </c>
      <c r="N27" s="50" t="s">
        <v>37</v>
      </c>
      <c r="O27" s="82">
        <v>-5000000</v>
      </c>
      <c r="P27" s="50"/>
      <c r="Q27" s="50" t="s">
        <v>38</v>
      </c>
      <c r="R27" s="70">
        <v>1.1375</v>
      </c>
      <c r="S27" s="70">
        <v>0.94799999999999995</v>
      </c>
      <c r="T27" s="62"/>
      <c r="U27" s="62">
        <v>0</v>
      </c>
      <c r="V27" s="50"/>
      <c r="W27" s="70">
        <v>1.1849000000000001</v>
      </c>
      <c r="X27" s="70">
        <v>1.1894755238389596</v>
      </c>
      <c r="Y27" s="62">
        <v>0</v>
      </c>
      <c r="Z27" s="85"/>
      <c r="AA27" s="62">
        <v>0</v>
      </c>
      <c r="AB27" s="62">
        <v>0</v>
      </c>
      <c r="AD27" s="50" t="s">
        <v>45</v>
      </c>
    </row>
    <row r="28" spans="1:30" s="46" customFormat="1" x14ac:dyDescent="0.2">
      <c r="A28" s="50">
        <v>2018</v>
      </c>
      <c r="B28" s="50" t="s">
        <v>47</v>
      </c>
      <c r="C28" s="50">
        <v>836</v>
      </c>
      <c r="D28" s="50" t="s">
        <v>49</v>
      </c>
      <c r="E28" s="57">
        <v>42662</v>
      </c>
      <c r="F28" s="57">
        <v>43129</v>
      </c>
      <c r="G28" s="57">
        <v>43131</v>
      </c>
      <c r="H28" s="50" t="s">
        <v>32</v>
      </c>
      <c r="I28" s="50" t="s">
        <v>42</v>
      </c>
      <c r="J28" s="50" t="s">
        <v>29</v>
      </c>
      <c r="K28" s="62">
        <v>21958717.610891499</v>
      </c>
      <c r="L28" s="50" t="s">
        <v>32</v>
      </c>
      <c r="M28" s="50" t="s">
        <v>43</v>
      </c>
      <c r="N28" s="50" t="s">
        <v>37</v>
      </c>
      <c r="O28" s="82">
        <v>-25000000</v>
      </c>
      <c r="P28" s="50">
        <v>1.0973999999999999</v>
      </c>
      <c r="Q28" s="50" t="s">
        <v>38</v>
      </c>
      <c r="R28" s="70">
        <v>1.1385000000000001</v>
      </c>
      <c r="S28" s="70"/>
      <c r="T28" s="62"/>
      <c r="U28" s="62">
        <v>0</v>
      </c>
      <c r="V28" s="50"/>
      <c r="W28" s="70">
        <v>1.1849000000000001</v>
      </c>
      <c r="X28" s="70">
        <v>1.1894755238389596</v>
      </c>
      <c r="Y28" s="62">
        <v>957305.03760239552</v>
      </c>
      <c r="Z28" s="85">
        <v>957280.25333258673</v>
      </c>
      <c r="AA28" s="62">
        <v>941051.00156607106</v>
      </c>
      <c r="AB28" s="62">
        <v>16254.036036324454</v>
      </c>
      <c r="AD28" s="50" t="s">
        <v>48</v>
      </c>
    </row>
    <row r="29" spans="1:30" s="46" customFormat="1" x14ac:dyDescent="0.2">
      <c r="A29" s="50">
        <v>2018</v>
      </c>
      <c r="B29" s="50" t="s">
        <v>47</v>
      </c>
      <c r="C29" s="50">
        <v>837</v>
      </c>
      <c r="D29" s="50" t="s">
        <v>49</v>
      </c>
      <c r="E29" s="57">
        <v>42662</v>
      </c>
      <c r="F29" s="57">
        <v>43129</v>
      </c>
      <c r="G29" s="57">
        <v>43131</v>
      </c>
      <c r="H29" s="50" t="s">
        <v>27</v>
      </c>
      <c r="I29" s="50" t="s">
        <v>43</v>
      </c>
      <c r="J29" s="50" t="s">
        <v>29</v>
      </c>
      <c r="K29" s="62">
        <v>23900573.6137667</v>
      </c>
      <c r="L29" s="50" t="s">
        <v>27</v>
      </c>
      <c r="M29" s="50" t="s">
        <v>42</v>
      </c>
      <c r="N29" s="50" t="s">
        <v>37</v>
      </c>
      <c r="O29" s="82">
        <v>-25000000</v>
      </c>
      <c r="P29" s="50">
        <v>1.0973999999999999</v>
      </c>
      <c r="Q29" s="50" t="s">
        <v>38</v>
      </c>
      <c r="R29" s="70">
        <v>1.046</v>
      </c>
      <c r="S29" s="70"/>
      <c r="T29" s="62"/>
      <c r="U29" s="62">
        <v>0</v>
      </c>
      <c r="V29" s="50"/>
      <c r="W29" s="70">
        <v>1.1849000000000001</v>
      </c>
      <c r="X29" s="70">
        <v>1.1894755238389596</v>
      </c>
      <c r="Y29" s="82">
        <v>-0.30466032570325102</v>
      </c>
      <c r="Z29" s="85"/>
      <c r="AA29" s="62">
        <v>0</v>
      </c>
      <c r="AB29" s="82">
        <v>-0.30466032570325102</v>
      </c>
      <c r="AD29" s="50" t="s">
        <v>48</v>
      </c>
    </row>
    <row r="30" spans="1:30" s="46" customFormat="1" x14ac:dyDescent="0.2">
      <c r="A30" s="50">
        <v>2018</v>
      </c>
      <c r="B30" s="50" t="s">
        <v>47</v>
      </c>
      <c r="C30" s="50">
        <v>838</v>
      </c>
      <c r="D30" s="50" t="s">
        <v>49</v>
      </c>
      <c r="E30" s="57">
        <v>42662</v>
      </c>
      <c r="F30" s="57">
        <v>43129</v>
      </c>
      <c r="G30" s="57">
        <v>43131</v>
      </c>
      <c r="H30" s="50" t="s">
        <v>27</v>
      </c>
      <c r="I30" s="50" t="s">
        <v>43</v>
      </c>
      <c r="J30" s="50" t="s">
        <v>29</v>
      </c>
      <c r="K30" s="62">
        <v>21958717.610891499</v>
      </c>
      <c r="L30" s="50" t="s">
        <v>27</v>
      </c>
      <c r="M30" s="50" t="s">
        <v>42</v>
      </c>
      <c r="N30" s="50" t="s">
        <v>37</v>
      </c>
      <c r="O30" s="82">
        <v>-25000000</v>
      </c>
      <c r="P30" s="50">
        <v>1.0973999999999999</v>
      </c>
      <c r="Q30" s="50" t="s">
        <v>38</v>
      </c>
      <c r="R30" s="70">
        <v>1.1385000000000001</v>
      </c>
      <c r="S30" s="70">
        <v>1.046</v>
      </c>
      <c r="T30" s="62"/>
      <c r="U30" s="62">
        <v>0</v>
      </c>
      <c r="V30" s="50"/>
      <c r="W30" s="70">
        <v>1.1849000000000001</v>
      </c>
      <c r="X30" s="70">
        <v>1.1894755238389596</v>
      </c>
      <c r="Y30" s="82">
        <v>-24.479609483056212</v>
      </c>
      <c r="Z30" s="85"/>
      <c r="AA30" s="62">
        <v>0</v>
      </c>
      <c r="AB30" s="82">
        <v>-24.479609483056212</v>
      </c>
      <c r="AD30" s="50" t="s">
        <v>50</v>
      </c>
    </row>
    <row r="31" spans="1:30" s="46" customFormat="1" x14ac:dyDescent="0.2">
      <c r="A31" s="50">
        <v>2018</v>
      </c>
      <c r="B31" s="50" t="s">
        <v>51</v>
      </c>
      <c r="C31" s="50">
        <v>543</v>
      </c>
      <c r="D31" s="50" t="s">
        <v>41</v>
      </c>
      <c r="E31" s="57">
        <v>42221</v>
      </c>
      <c r="F31" s="57">
        <v>43157</v>
      </c>
      <c r="G31" s="57">
        <v>43159</v>
      </c>
      <c r="H31" s="50" t="s">
        <v>32</v>
      </c>
      <c r="I31" s="50" t="s">
        <v>42</v>
      </c>
      <c r="J31" s="50" t="s">
        <v>29</v>
      </c>
      <c r="K31" s="62">
        <v>4201680.6722689103</v>
      </c>
      <c r="L31" s="50" t="s">
        <v>32</v>
      </c>
      <c r="M31" s="50" t="s">
        <v>43</v>
      </c>
      <c r="N31" s="50" t="s">
        <v>37</v>
      </c>
      <c r="O31" s="82">
        <v>-5000000</v>
      </c>
      <c r="P31" s="50"/>
      <c r="Q31" s="50" t="s">
        <v>38</v>
      </c>
      <c r="R31" s="70">
        <v>1.19</v>
      </c>
      <c r="S31" s="70">
        <v>0.94799999999999995</v>
      </c>
      <c r="T31" s="62"/>
      <c r="U31" s="62">
        <v>0</v>
      </c>
      <c r="V31" s="50"/>
      <c r="W31" s="70">
        <v>1.1849000000000001</v>
      </c>
      <c r="X31" s="70">
        <v>1.1914388005584537</v>
      </c>
      <c r="Y31" s="62">
        <v>140194.13034149673</v>
      </c>
      <c r="Z31" s="85">
        <v>140194.13034149655</v>
      </c>
      <c r="AA31" s="62">
        <v>0</v>
      </c>
      <c r="AB31" s="62">
        <v>140194.13034149673</v>
      </c>
      <c r="AD31" s="50" t="s">
        <v>40</v>
      </c>
    </row>
    <row r="32" spans="1:30" s="46" customFormat="1" x14ac:dyDescent="0.2">
      <c r="A32" s="50">
        <v>2018</v>
      </c>
      <c r="B32" s="50" t="s">
        <v>51</v>
      </c>
      <c r="C32" s="50">
        <v>544</v>
      </c>
      <c r="D32" s="50" t="s">
        <v>41</v>
      </c>
      <c r="E32" s="57">
        <v>42221</v>
      </c>
      <c r="F32" s="57">
        <v>43157</v>
      </c>
      <c r="G32" s="57">
        <v>43159</v>
      </c>
      <c r="H32" s="50" t="s">
        <v>32</v>
      </c>
      <c r="I32" s="50" t="s">
        <v>42</v>
      </c>
      <c r="J32" s="50" t="s">
        <v>29</v>
      </c>
      <c r="K32" s="62">
        <v>4395604.3956044</v>
      </c>
      <c r="L32" s="50" t="s">
        <v>32</v>
      </c>
      <c r="M32" s="50" t="s">
        <v>43</v>
      </c>
      <c r="N32" s="50" t="s">
        <v>37</v>
      </c>
      <c r="O32" s="82">
        <v>-5000000</v>
      </c>
      <c r="P32" s="50"/>
      <c r="Q32" s="50" t="s">
        <v>38</v>
      </c>
      <c r="R32" s="70">
        <v>1.1375</v>
      </c>
      <c r="S32" s="70">
        <v>0.94799999999999995</v>
      </c>
      <c r="T32" s="62"/>
      <c r="U32" s="62">
        <v>0</v>
      </c>
      <c r="V32" s="50"/>
      <c r="W32" s="70">
        <v>1.1849000000000001</v>
      </c>
      <c r="X32" s="70">
        <v>1.1914388005584537</v>
      </c>
      <c r="Y32" s="82">
        <v>-1.8300379526788295E-10</v>
      </c>
      <c r="Z32" s="85"/>
      <c r="AA32" s="62">
        <v>0</v>
      </c>
      <c r="AB32" s="82">
        <v>-1.8300379526788295E-10</v>
      </c>
      <c r="AD32" s="50" t="s">
        <v>44</v>
      </c>
    </row>
    <row r="33" spans="1:30" s="46" customFormat="1" x14ac:dyDescent="0.2">
      <c r="A33" s="50">
        <v>2018</v>
      </c>
      <c r="B33" s="50" t="s">
        <v>51</v>
      </c>
      <c r="C33" s="50">
        <v>545</v>
      </c>
      <c r="D33" s="50" t="s">
        <v>41</v>
      </c>
      <c r="E33" s="57">
        <v>42221</v>
      </c>
      <c r="F33" s="57">
        <v>43157</v>
      </c>
      <c r="G33" s="57">
        <v>43159</v>
      </c>
      <c r="H33" s="50" t="s">
        <v>27</v>
      </c>
      <c r="I33" s="50" t="s">
        <v>43</v>
      </c>
      <c r="J33" s="50" t="s">
        <v>29</v>
      </c>
      <c r="K33" s="62">
        <v>4395604.3956044</v>
      </c>
      <c r="L33" s="50" t="s">
        <v>27</v>
      </c>
      <c r="M33" s="50" t="s">
        <v>42</v>
      </c>
      <c r="N33" s="50" t="s">
        <v>37</v>
      </c>
      <c r="O33" s="82">
        <v>-5000000</v>
      </c>
      <c r="P33" s="50"/>
      <c r="Q33" s="50" t="s">
        <v>38</v>
      </c>
      <c r="R33" s="70">
        <v>1.1375</v>
      </c>
      <c r="S33" s="70">
        <v>0.94799999999999995</v>
      </c>
      <c r="T33" s="62"/>
      <c r="U33" s="62">
        <v>0</v>
      </c>
      <c r="V33" s="50"/>
      <c r="W33" s="70">
        <v>1.1849000000000001</v>
      </c>
      <c r="X33" s="70">
        <v>1.1914388005584537</v>
      </c>
      <c r="Y33" s="62">
        <v>5.4665655755571688E-12</v>
      </c>
      <c r="Z33" s="85"/>
      <c r="AA33" s="62">
        <v>0</v>
      </c>
      <c r="AB33" s="62">
        <v>5.4665655755571688E-12</v>
      </c>
      <c r="AD33" s="50" t="s">
        <v>45</v>
      </c>
    </row>
    <row r="34" spans="1:30" s="46" customFormat="1" x14ac:dyDescent="0.2">
      <c r="A34" s="50">
        <v>2018</v>
      </c>
      <c r="B34" s="50" t="s">
        <v>52</v>
      </c>
      <c r="C34" s="50">
        <v>705</v>
      </c>
      <c r="D34" s="50" t="s">
        <v>26</v>
      </c>
      <c r="E34" s="57">
        <v>42429</v>
      </c>
      <c r="F34" s="57">
        <v>43157</v>
      </c>
      <c r="G34" s="57">
        <v>43159</v>
      </c>
      <c r="H34" s="50" t="s">
        <v>32</v>
      </c>
      <c r="I34" s="50" t="s">
        <v>42</v>
      </c>
      <c r="J34" s="50" t="s">
        <v>29</v>
      </c>
      <c r="K34" s="62">
        <v>17316017.3160173</v>
      </c>
      <c r="L34" s="50" t="s">
        <v>32</v>
      </c>
      <c r="M34" s="50" t="s">
        <v>43</v>
      </c>
      <c r="N34" s="50" t="s">
        <v>37</v>
      </c>
      <c r="O34" s="82">
        <v>-20000000</v>
      </c>
      <c r="P34" s="50"/>
      <c r="Q34" s="50" t="s">
        <v>38</v>
      </c>
      <c r="R34" s="70">
        <v>1.155</v>
      </c>
      <c r="S34" s="70"/>
      <c r="T34" s="62"/>
      <c r="U34" s="62">
        <v>0</v>
      </c>
      <c r="V34" s="50"/>
      <c r="W34" s="70">
        <v>1.1849000000000001</v>
      </c>
      <c r="X34" s="70">
        <v>1.1914388005584537</v>
      </c>
      <c r="Y34" s="62">
        <v>583653.78662157303</v>
      </c>
      <c r="Z34" s="85">
        <v>583252.47864485579</v>
      </c>
      <c r="AA34" s="62">
        <v>529590.69416686147</v>
      </c>
      <c r="AB34" s="62">
        <v>54063.092454711557</v>
      </c>
      <c r="AD34" s="50" t="s">
        <v>48</v>
      </c>
    </row>
    <row r="35" spans="1:30" s="46" customFormat="1" x14ac:dyDescent="0.2">
      <c r="A35" s="50">
        <v>2018</v>
      </c>
      <c r="B35" s="50" t="s">
        <v>52</v>
      </c>
      <c r="C35" s="50">
        <v>706</v>
      </c>
      <c r="D35" s="50" t="s">
        <v>26</v>
      </c>
      <c r="E35" s="57">
        <v>42429</v>
      </c>
      <c r="F35" s="57">
        <v>43157</v>
      </c>
      <c r="G35" s="57">
        <v>43159</v>
      </c>
      <c r="H35" s="50" t="s">
        <v>27</v>
      </c>
      <c r="I35" s="50" t="s">
        <v>43</v>
      </c>
      <c r="J35" s="50" t="s">
        <v>29</v>
      </c>
      <c r="K35" s="62">
        <v>19157088.122605398</v>
      </c>
      <c r="L35" s="50" t="s">
        <v>27</v>
      </c>
      <c r="M35" s="50" t="s">
        <v>42</v>
      </c>
      <c r="N35" s="50" t="s">
        <v>37</v>
      </c>
      <c r="O35" s="82">
        <v>-20000000</v>
      </c>
      <c r="P35" s="50"/>
      <c r="Q35" s="50" t="s">
        <v>38</v>
      </c>
      <c r="R35" s="70">
        <v>1.044</v>
      </c>
      <c r="S35" s="70"/>
      <c r="T35" s="62"/>
      <c r="U35" s="62">
        <v>0</v>
      </c>
      <c r="V35" s="50"/>
      <c r="W35" s="70">
        <v>1.1849000000000001</v>
      </c>
      <c r="X35" s="70">
        <v>1.1914388005584537</v>
      </c>
      <c r="Y35" s="82">
        <v>-10.055775150277187</v>
      </c>
      <c r="Z35" s="85"/>
      <c r="AA35" s="62">
        <v>0</v>
      </c>
      <c r="AB35" s="82">
        <v>-10.055775150277187</v>
      </c>
      <c r="AD35" s="50" t="s">
        <v>48</v>
      </c>
    </row>
    <row r="36" spans="1:30" s="46" customFormat="1" x14ac:dyDescent="0.2">
      <c r="A36" s="50">
        <v>2018</v>
      </c>
      <c r="B36" s="50" t="s">
        <v>52</v>
      </c>
      <c r="C36" s="50">
        <v>707</v>
      </c>
      <c r="D36" s="50" t="s">
        <v>26</v>
      </c>
      <c r="E36" s="57">
        <v>42429</v>
      </c>
      <c r="F36" s="57">
        <v>43157</v>
      </c>
      <c r="G36" s="57">
        <v>43159</v>
      </c>
      <c r="H36" s="50" t="s">
        <v>27</v>
      </c>
      <c r="I36" s="50" t="s">
        <v>43</v>
      </c>
      <c r="J36" s="50" t="s">
        <v>29</v>
      </c>
      <c r="K36" s="62">
        <v>17857142.857142899</v>
      </c>
      <c r="L36" s="50" t="s">
        <v>27</v>
      </c>
      <c r="M36" s="50" t="s">
        <v>42</v>
      </c>
      <c r="N36" s="50" t="s">
        <v>37</v>
      </c>
      <c r="O36" s="82">
        <v>-20000000</v>
      </c>
      <c r="P36" s="50"/>
      <c r="Q36" s="50" t="s">
        <v>38</v>
      </c>
      <c r="R36" s="70">
        <v>1.1200000000000001</v>
      </c>
      <c r="S36" s="70">
        <v>1.044</v>
      </c>
      <c r="T36" s="62"/>
      <c r="U36" s="62">
        <v>0</v>
      </c>
      <c r="V36" s="50"/>
      <c r="W36" s="70">
        <v>1.1849000000000001</v>
      </c>
      <c r="X36" s="70">
        <v>1.1914388005584537</v>
      </c>
      <c r="Y36" s="82">
        <v>-391.25220156691989</v>
      </c>
      <c r="Z36" s="85"/>
      <c r="AA36" s="62">
        <v>0</v>
      </c>
      <c r="AB36" s="82">
        <v>-391.25220156691989</v>
      </c>
      <c r="AD36" s="50" t="s">
        <v>50</v>
      </c>
    </row>
    <row r="37" spans="1:30" s="46" customFormat="1" x14ac:dyDescent="0.2">
      <c r="A37" s="50">
        <v>2018</v>
      </c>
      <c r="B37" s="50" t="s">
        <v>53</v>
      </c>
      <c r="C37" s="50">
        <v>679</v>
      </c>
      <c r="D37" s="50" t="s">
        <v>54</v>
      </c>
      <c r="E37" s="57">
        <v>42338</v>
      </c>
      <c r="F37" s="57"/>
      <c r="G37" s="57">
        <v>43188</v>
      </c>
      <c r="H37" s="50" t="s">
        <v>32</v>
      </c>
      <c r="I37" s="50" t="s">
        <v>28</v>
      </c>
      <c r="J37" s="50" t="s">
        <v>29</v>
      </c>
      <c r="K37" s="62">
        <v>13430029.546065001</v>
      </c>
      <c r="L37" s="50" t="s">
        <v>27</v>
      </c>
      <c r="M37" s="50" t="s">
        <v>28</v>
      </c>
      <c r="N37" s="50" t="s">
        <v>37</v>
      </c>
      <c r="O37" s="82">
        <v>-15000000</v>
      </c>
      <c r="P37" s="50"/>
      <c r="Q37" s="50" t="s">
        <v>38</v>
      </c>
      <c r="R37" s="70">
        <v>1.1169</v>
      </c>
      <c r="S37" s="70"/>
      <c r="T37" s="62"/>
      <c r="U37" s="62">
        <v>0</v>
      </c>
      <c r="V37" s="50"/>
      <c r="W37" s="70">
        <v>1.1849000000000001</v>
      </c>
      <c r="X37" s="70">
        <v>1.1936517080346674</v>
      </c>
      <c r="Y37" s="62">
        <v>865479.08492127119</v>
      </c>
      <c r="Z37" s="62">
        <v>865479.08492127119</v>
      </c>
      <c r="AA37" s="62">
        <v>865479.08492127119</v>
      </c>
      <c r="AB37" s="62">
        <v>0</v>
      </c>
      <c r="AD37" s="50" t="s">
        <v>25</v>
      </c>
    </row>
    <row r="38" spans="1:30" s="46" customFormat="1" x14ac:dyDescent="0.2">
      <c r="A38" s="50">
        <v>2018</v>
      </c>
      <c r="B38" s="50" t="s">
        <v>55</v>
      </c>
      <c r="C38" s="50">
        <v>708</v>
      </c>
      <c r="D38" s="50" t="s">
        <v>26</v>
      </c>
      <c r="E38" s="57">
        <v>42429</v>
      </c>
      <c r="F38" s="57">
        <v>43186</v>
      </c>
      <c r="G38" s="57">
        <v>43188</v>
      </c>
      <c r="H38" s="50" t="s">
        <v>32</v>
      </c>
      <c r="I38" s="50" t="s">
        <v>42</v>
      </c>
      <c r="J38" s="50" t="s">
        <v>29</v>
      </c>
      <c r="K38" s="62">
        <v>8658008.6580086593</v>
      </c>
      <c r="L38" s="50" t="s">
        <v>32</v>
      </c>
      <c r="M38" s="50" t="s">
        <v>43</v>
      </c>
      <c r="N38" s="50" t="s">
        <v>37</v>
      </c>
      <c r="O38" s="82">
        <v>-10000000</v>
      </c>
      <c r="P38" s="50"/>
      <c r="Q38" s="50" t="s">
        <v>38</v>
      </c>
      <c r="R38" s="70">
        <v>1.155</v>
      </c>
      <c r="S38" s="70"/>
      <c r="T38" s="62"/>
      <c r="U38" s="62">
        <v>0</v>
      </c>
      <c r="V38" s="50"/>
      <c r="W38" s="70">
        <v>1.1849000000000001</v>
      </c>
      <c r="X38" s="70">
        <v>1.1936517080346674</v>
      </c>
      <c r="Y38" s="62">
        <v>319956.66188379208</v>
      </c>
      <c r="Z38" s="85">
        <v>318857.71504520654</v>
      </c>
      <c r="AA38" s="62">
        <v>280355.50115532801</v>
      </c>
      <c r="AB38" s="62">
        <v>39601.160728464078</v>
      </c>
      <c r="AD38" s="50" t="s">
        <v>48</v>
      </c>
    </row>
    <row r="39" spans="1:30" s="46" customFormat="1" x14ac:dyDescent="0.2">
      <c r="A39" s="50">
        <v>2018</v>
      </c>
      <c r="B39" s="50" t="s">
        <v>55</v>
      </c>
      <c r="C39" s="50">
        <v>709</v>
      </c>
      <c r="D39" s="50" t="s">
        <v>26</v>
      </c>
      <c r="E39" s="57">
        <v>42429</v>
      </c>
      <c r="F39" s="57">
        <v>43186</v>
      </c>
      <c r="G39" s="57">
        <v>43188</v>
      </c>
      <c r="H39" s="50" t="s">
        <v>27</v>
      </c>
      <c r="I39" s="50" t="s">
        <v>43</v>
      </c>
      <c r="J39" s="50" t="s">
        <v>29</v>
      </c>
      <c r="K39" s="62">
        <v>9578544.0613026805</v>
      </c>
      <c r="L39" s="50" t="s">
        <v>27</v>
      </c>
      <c r="M39" s="50" t="s">
        <v>42</v>
      </c>
      <c r="N39" s="50" t="s">
        <v>37</v>
      </c>
      <c r="O39" s="82">
        <v>-10000000</v>
      </c>
      <c r="P39" s="50"/>
      <c r="Q39" s="50" t="s">
        <v>38</v>
      </c>
      <c r="R39" s="70">
        <v>1.044</v>
      </c>
      <c r="S39" s="70"/>
      <c r="T39" s="62"/>
      <c r="U39" s="62">
        <v>0</v>
      </c>
      <c r="V39" s="50"/>
      <c r="W39" s="70">
        <v>1.1849000000000001</v>
      </c>
      <c r="X39" s="70">
        <v>1.1936517080346674</v>
      </c>
      <c r="Y39" s="82">
        <v>-82.059705082028145</v>
      </c>
      <c r="Z39" s="85"/>
      <c r="AA39" s="62">
        <v>0</v>
      </c>
      <c r="AB39" s="82">
        <v>-82.059705082028145</v>
      </c>
      <c r="AD39" s="50" t="s">
        <v>48</v>
      </c>
    </row>
    <row r="40" spans="1:30" s="46" customFormat="1" x14ac:dyDescent="0.2">
      <c r="A40" s="50">
        <v>2018</v>
      </c>
      <c r="B40" s="50" t="s">
        <v>55</v>
      </c>
      <c r="C40" s="50">
        <v>710</v>
      </c>
      <c r="D40" s="50" t="s">
        <v>26</v>
      </c>
      <c r="E40" s="57">
        <v>42429</v>
      </c>
      <c r="F40" s="57">
        <v>43186</v>
      </c>
      <c r="G40" s="57">
        <v>43188</v>
      </c>
      <c r="H40" s="50" t="s">
        <v>27</v>
      </c>
      <c r="I40" s="50" t="s">
        <v>43</v>
      </c>
      <c r="J40" s="50" t="s">
        <v>29</v>
      </c>
      <c r="K40" s="62">
        <v>8928571.4285714291</v>
      </c>
      <c r="L40" s="50" t="s">
        <v>27</v>
      </c>
      <c r="M40" s="50" t="s">
        <v>42</v>
      </c>
      <c r="N40" s="50" t="s">
        <v>37</v>
      </c>
      <c r="O40" s="82">
        <v>-10000000</v>
      </c>
      <c r="P40" s="50"/>
      <c r="Q40" s="50" t="s">
        <v>38</v>
      </c>
      <c r="R40" s="70">
        <v>1.1200000000000001</v>
      </c>
      <c r="S40" s="70">
        <v>1.044</v>
      </c>
      <c r="T40" s="62"/>
      <c r="U40" s="62">
        <v>0</v>
      </c>
      <c r="V40" s="50"/>
      <c r="W40" s="70">
        <v>1.1849000000000001</v>
      </c>
      <c r="X40" s="70">
        <v>1.1936517080346674</v>
      </c>
      <c r="Y40" s="82">
        <v>-1016.8871335035249</v>
      </c>
      <c r="Z40" s="85"/>
      <c r="AA40" s="62">
        <v>0</v>
      </c>
      <c r="AB40" s="82">
        <v>-1016.8871335035249</v>
      </c>
      <c r="AD40" s="50" t="s">
        <v>50</v>
      </c>
    </row>
    <row r="41" spans="1:30" s="46" customFormat="1" x14ac:dyDescent="0.2">
      <c r="A41" s="50">
        <v>2018</v>
      </c>
      <c r="B41" s="50" t="s">
        <v>56</v>
      </c>
      <c r="C41" s="50">
        <v>546</v>
      </c>
      <c r="D41" s="50" t="s">
        <v>41</v>
      </c>
      <c r="E41" s="57">
        <v>42221</v>
      </c>
      <c r="F41" s="57">
        <v>43187</v>
      </c>
      <c r="G41" s="57">
        <v>43189</v>
      </c>
      <c r="H41" s="50" t="s">
        <v>32</v>
      </c>
      <c r="I41" s="50" t="s">
        <v>42</v>
      </c>
      <c r="J41" s="50" t="s">
        <v>29</v>
      </c>
      <c r="K41" s="62">
        <v>4201680.6722689103</v>
      </c>
      <c r="L41" s="50" t="s">
        <v>32</v>
      </c>
      <c r="M41" s="50" t="s">
        <v>43</v>
      </c>
      <c r="N41" s="50" t="s">
        <v>37</v>
      </c>
      <c r="O41" s="82">
        <v>-5000000</v>
      </c>
      <c r="P41" s="50"/>
      <c r="Q41" s="50" t="s">
        <v>38</v>
      </c>
      <c r="R41" s="70">
        <v>1.19</v>
      </c>
      <c r="S41" s="70">
        <v>0.94799999999999995</v>
      </c>
      <c r="T41" s="62"/>
      <c r="U41" s="62">
        <v>0</v>
      </c>
      <c r="V41" s="50"/>
      <c r="W41" s="70">
        <v>1.1849000000000001</v>
      </c>
      <c r="X41" s="70">
        <v>1.1937251033762022</v>
      </c>
      <c r="Y41" s="62">
        <v>177379.3997773809</v>
      </c>
      <c r="Z41" s="85">
        <v>177379.95521443296</v>
      </c>
      <c r="AA41" s="62">
        <v>0</v>
      </c>
      <c r="AB41" s="62">
        <v>177379.3997773809</v>
      </c>
      <c r="AD41" s="50" t="s">
        <v>40</v>
      </c>
    </row>
    <row r="42" spans="1:30" s="46" customFormat="1" x14ac:dyDescent="0.2">
      <c r="A42" s="50">
        <v>2018</v>
      </c>
      <c r="B42" s="50" t="s">
        <v>56</v>
      </c>
      <c r="C42" s="50">
        <v>547</v>
      </c>
      <c r="D42" s="50" t="s">
        <v>41</v>
      </c>
      <c r="E42" s="57">
        <v>42221</v>
      </c>
      <c r="F42" s="57">
        <v>43187</v>
      </c>
      <c r="G42" s="57">
        <v>43189</v>
      </c>
      <c r="H42" s="50" t="s">
        <v>32</v>
      </c>
      <c r="I42" s="50" t="s">
        <v>42</v>
      </c>
      <c r="J42" s="50" t="s">
        <v>29</v>
      </c>
      <c r="K42" s="62">
        <v>4395604.3956044</v>
      </c>
      <c r="L42" s="50" t="s">
        <v>32</v>
      </c>
      <c r="M42" s="50" t="s">
        <v>43</v>
      </c>
      <c r="N42" s="50" t="s">
        <v>37</v>
      </c>
      <c r="O42" s="82">
        <v>-5000000</v>
      </c>
      <c r="P42" s="50"/>
      <c r="Q42" s="50" t="s">
        <v>38</v>
      </c>
      <c r="R42" s="70">
        <v>1.1375</v>
      </c>
      <c r="S42" s="70">
        <v>0.94799999999999995</v>
      </c>
      <c r="T42" s="62"/>
      <c r="U42" s="62">
        <v>0</v>
      </c>
      <c r="V42" s="50"/>
      <c r="W42" s="70">
        <v>1.1849000000000001</v>
      </c>
      <c r="X42" s="70">
        <v>1.1937251033762022</v>
      </c>
      <c r="Y42" s="82">
        <v>-6.1001265089294311E-11</v>
      </c>
      <c r="Z42" s="85"/>
      <c r="AA42" s="62">
        <v>0</v>
      </c>
      <c r="AB42" s="82">
        <v>-6.1001265089294311E-11</v>
      </c>
      <c r="AD42" s="50" t="s">
        <v>44</v>
      </c>
    </row>
    <row r="43" spans="1:30" s="46" customFormat="1" x14ac:dyDescent="0.2">
      <c r="A43" s="50">
        <v>2018</v>
      </c>
      <c r="B43" s="50" t="s">
        <v>56</v>
      </c>
      <c r="C43" s="50">
        <v>548</v>
      </c>
      <c r="D43" s="50" t="s">
        <v>41</v>
      </c>
      <c r="E43" s="57">
        <v>42221</v>
      </c>
      <c r="F43" s="57">
        <v>43187</v>
      </c>
      <c r="G43" s="57">
        <v>43189</v>
      </c>
      <c r="H43" s="50" t="s">
        <v>27</v>
      </c>
      <c r="I43" s="50" t="s">
        <v>43</v>
      </c>
      <c r="J43" s="50" t="s">
        <v>29</v>
      </c>
      <c r="K43" s="62">
        <v>4395604.3956044</v>
      </c>
      <c r="L43" s="50" t="s">
        <v>27</v>
      </c>
      <c r="M43" s="50" t="s">
        <v>42</v>
      </c>
      <c r="N43" s="50" t="s">
        <v>37</v>
      </c>
      <c r="O43" s="82">
        <v>-5000000</v>
      </c>
      <c r="P43" s="50"/>
      <c r="Q43" s="50" t="s">
        <v>38</v>
      </c>
      <c r="R43" s="70">
        <v>1.1375</v>
      </c>
      <c r="S43" s="70">
        <v>0.94799999999999995</v>
      </c>
      <c r="T43" s="62"/>
      <c r="U43" s="62">
        <v>0</v>
      </c>
      <c r="V43" s="50"/>
      <c r="W43" s="70">
        <v>1.1849000000000001</v>
      </c>
      <c r="X43" s="70">
        <v>1.1937251033762022</v>
      </c>
      <c r="Y43" s="62">
        <v>0.55543705214423933</v>
      </c>
      <c r="Z43" s="85"/>
      <c r="AA43" s="62">
        <v>0</v>
      </c>
      <c r="AB43" s="62">
        <v>0.55543705214423933</v>
      </c>
      <c r="AD43" s="50" t="s">
        <v>45</v>
      </c>
    </row>
    <row r="44" spans="1:30" s="46" customFormat="1" x14ac:dyDescent="0.2">
      <c r="A44" s="50">
        <v>2018</v>
      </c>
      <c r="B44" s="50" t="s">
        <v>57</v>
      </c>
      <c r="C44" s="50">
        <v>549</v>
      </c>
      <c r="D44" s="50" t="s">
        <v>41</v>
      </c>
      <c r="E44" s="57">
        <v>42221</v>
      </c>
      <c r="F44" s="57">
        <v>43216</v>
      </c>
      <c r="G44" s="57">
        <v>43220</v>
      </c>
      <c r="H44" s="50" t="s">
        <v>32</v>
      </c>
      <c r="I44" s="50" t="s">
        <v>42</v>
      </c>
      <c r="J44" s="50" t="s">
        <v>29</v>
      </c>
      <c r="K44" s="62">
        <v>4201680.6722689103</v>
      </c>
      <c r="L44" s="50" t="s">
        <v>32</v>
      </c>
      <c r="M44" s="50" t="s">
        <v>43</v>
      </c>
      <c r="N44" s="50" t="s">
        <v>37</v>
      </c>
      <c r="O44" s="82">
        <v>-5000000</v>
      </c>
      <c r="P44" s="50"/>
      <c r="Q44" s="50" t="s">
        <v>38</v>
      </c>
      <c r="R44" s="70">
        <v>1.19</v>
      </c>
      <c r="S44" s="70">
        <v>0.94799999999999995</v>
      </c>
      <c r="T44" s="62"/>
      <c r="U44" s="62">
        <v>0</v>
      </c>
      <c r="V44" s="50"/>
      <c r="W44" s="70">
        <v>1.1849000000000001</v>
      </c>
      <c r="X44" s="70">
        <v>1.1960864303890768</v>
      </c>
      <c r="Y44" s="62">
        <v>105282.51861705743</v>
      </c>
      <c r="Z44" s="85">
        <v>105271.83214928096</v>
      </c>
      <c r="AA44" s="62">
        <v>0</v>
      </c>
      <c r="AB44" s="62">
        <v>105282.51861705743</v>
      </c>
      <c r="AD44" s="50" t="s">
        <v>40</v>
      </c>
    </row>
    <row r="45" spans="1:30" s="46" customFormat="1" x14ac:dyDescent="0.2">
      <c r="A45" s="50">
        <v>2018</v>
      </c>
      <c r="B45" s="50" t="s">
        <v>57</v>
      </c>
      <c r="C45" s="50">
        <v>550</v>
      </c>
      <c r="D45" s="50" t="s">
        <v>41</v>
      </c>
      <c r="E45" s="57">
        <v>42221</v>
      </c>
      <c r="F45" s="57">
        <v>43216</v>
      </c>
      <c r="G45" s="57">
        <v>43220</v>
      </c>
      <c r="H45" s="50" t="s">
        <v>32</v>
      </c>
      <c r="I45" s="50" t="s">
        <v>42</v>
      </c>
      <c r="J45" s="50" t="s">
        <v>29</v>
      </c>
      <c r="K45" s="62">
        <v>4395604.3956044</v>
      </c>
      <c r="L45" s="50" t="s">
        <v>32</v>
      </c>
      <c r="M45" s="50" t="s">
        <v>43</v>
      </c>
      <c r="N45" s="50" t="s">
        <v>37</v>
      </c>
      <c r="O45" s="82">
        <v>-5000000</v>
      </c>
      <c r="P45" s="50"/>
      <c r="Q45" s="50" t="s">
        <v>38</v>
      </c>
      <c r="R45" s="70">
        <v>1.1375</v>
      </c>
      <c r="S45" s="70">
        <v>0.94799999999999995</v>
      </c>
      <c r="T45" s="62"/>
      <c r="U45" s="62">
        <v>0</v>
      </c>
      <c r="V45" s="50"/>
      <c r="W45" s="70">
        <v>1.1849000000000001</v>
      </c>
      <c r="X45" s="70">
        <v>1.1960864303890768</v>
      </c>
      <c r="Y45" s="62">
        <v>6.1001265089294376E-11</v>
      </c>
      <c r="Z45" s="85"/>
      <c r="AA45" s="62">
        <v>0</v>
      </c>
      <c r="AB45" s="62">
        <v>6.1001265089294376E-11</v>
      </c>
      <c r="AD45" s="50" t="s">
        <v>44</v>
      </c>
    </row>
    <row r="46" spans="1:30" s="46" customFormat="1" x14ac:dyDescent="0.2">
      <c r="A46" s="50">
        <v>2018</v>
      </c>
      <c r="B46" s="50" t="s">
        <v>57</v>
      </c>
      <c r="C46" s="50">
        <v>551</v>
      </c>
      <c r="D46" s="50" t="s">
        <v>41</v>
      </c>
      <c r="E46" s="57">
        <v>42221</v>
      </c>
      <c r="F46" s="57">
        <v>43216</v>
      </c>
      <c r="G46" s="57">
        <v>43220</v>
      </c>
      <c r="H46" s="50" t="s">
        <v>27</v>
      </c>
      <c r="I46" s="50" t="s">
        <v>43</v>
      </c>
      <c r="J46" s="50" t="s">
        <v>29</v>
      </c>
      <c r="K46" s="62">
        <v>4395604.3956044</v>
      </c>
      <c r="L46" s="50" t="s">
        <v>27</v>
      </c>
      <c r="M46" s="50" t="s">
        <v>42</v>
      </c>
      <c r="N46" s="50" t="s">
        <v>37</v>
      </c>
      <c r="O46" s="82">
        <v>-5000000</v>
      </c>
      <c r="P46" s="50"/>
      <c r="Q46" s="50" t="s">
        <v>38</v>
      </c>
      <c r="R46" s="70">
        <v>1.1375</v>
      </c>
      <c r="S46" s="70">
        <v>0.94799999999999995</v>
      </c>
      <c r="T46" s="62"/>
      <c r="U46" s="62">
        <v>0</v>
      </c>
      <c r="V46" s="50"/>
      <c r="W46" s="70">
        <v>1.1849000000000001</v>
      </c>
      <c r="X46" s="70">
        <v>1.1960864303890768</v>
      </c>
      <c r="Y46" s="82">
        <v>-10.686467776532945</v>
      </c>
      <c r="Z46" s="85"/>
      <c r="AA46" s="62">
        <v>0</v>
      </c>
      <c r="AB46" s="82">
        <v>-10.686467776532945</v>
      </c>
      <c r="AD46" s="50" t="s">
        <v>45</v>
      </c>
    </row>
    <row r="47" spans="1:30" s="46" customFormat="1" x14ac:dyDescent="0.2">
      <c r="A47" s="50">
        <v>2018</v>
      </c>
      <c r="B47" s="50" t="s">
        <v>58</v>
      </c>
      <c r="C47" s="50">
        <v>680</v>
      </c>
      <c r="D47" s="50" t="s">
        <v>54</v>
      </c>
      <c r="E47" s="57">
        <v>42338</v>
      </c>
      <c r="F47" s="57"/>
      <c r="G47" s="57">
        <v>43220</v>
      </c>
      <c r="H47" s="50" t="s">
        <v>32</v>
      </c>
      <c r="I47" s="50" t="s">
        <v>28</v>
      </c>
      <c r="J47" s="50" t="s">
        <v>29</v>
      </c>
      <c r="K47" s="62">
        <v>8926180.4873694498</v>
      </c>
      <c r="L47" s="50" t="s">
        <v>27</v>
      </c>
      <c r="M47" s="50" t="s">
        <v>28</v>
      </c>
      <c r="N47" s="50" t="s">
        <v>37</v>
      </c>
      <c r="O47" s="82">
        <v>-10000000</v>
      </c>
      <c r="P47" s="50"/>
      <c r="Q47" s="50" t="s">
        <v>38</v>
      </c>
      <c r="R47" s="70">
        <v>1.1203000000000001</v>
      </c>
      <c r="S47" s="70"/>
      <c r="T47" s="62"/>
      <c r="U47" s="62">
        <v>0</v>
      </c>
      <c r="V47" s="50"/>
      <c r="W47" s="70">
        <v>1.1849000000000001</v>
      </c>
      <c r="X47" s="70">
        <v>1.1960864303890768</v>
      </c>
      <c r="Y47" s="62">
        <v>567122.36037643848</v>
      </c>
      <c r="Z47" s="62">
        <v>567122.36037643848</v>
      </c>
      <c r="AA47" s="62">
        <v>567122.36037643848</v>
      </c>
      <c r="AB47" s="62">
        <v>0</v>
      </c>
      <c r="AD47" s="50" t="s">
        <v>25</v>
      </c>
    </row>
    <row r="48" spans="1:30" s="46" customFormat="1" x14ac:dyDescent="0.2">
      <c r="A48" s="50">
        <v>2018</v>
      </c>
      <c r="B48" s="50" t="s">
        <v>59</v>
      </c>
      <c r="C48" s="50">
        <v>821</v>
      </c>
      <c r="D48" s="50" t="s">
        <v>60</v>
      </c>
      <c r="E48" s="57">
        <v>42573</v>
      </c>
      <c r="F48" s="57"/>
      <c r="G48" s="57">
        <v>43220</v>
      </c>
      <c r="H48" s="50" t="s">
        <v>32</v>
      </c>
      <c r="I48" s="50" t="s">
        <v>28</v>
      </c>
      <c r="J48" s="50" t="s">
        <v>29</v>
      </c>
      <c r="K48" s="62">
        <v>13201901.073754599</v>
      </c>
      <c r="L48" s="50" t="s">
        <v>27</v>
      </c>
      <c r="M48" s="50" t="s">
        <v>28</v>
      </c>
      <c r="N48" s="50" t="s">
        <v>37</v>
      </c>
      <c r="O48" s="82">
        <v>-15000000</v>
      </c>
      <c r="P48" s="50"/>
      <c r="Q48" s="50" t="s">
        <v>38</v>
      </c>
      <c r="R48" s="70">
        <v>1.1362000000000001</v>
      </c>
      <c r="S48" s="70"/>
      <c r="T48" s="62"/>
      <c r="U48" s="62">
        <v>0</v>
      </c>
      <c r="V48" s="50"/>
      <c r="W48" s="70">
        <v>1.1849000000000001</v>
      </c>
      <c r="X48" s="70">
        <v>1.1960864303890768</v>
      </c>
      <c r="Y48" s="62">
        <v>662803.1385511019</v>
      </c>
      <c r="Z48" s="62">
        <v>662803.1385511019</v>
      </c>
      <c r="AA48" s="62">
        <v>662803.1385511019</v>
      </c>
      <c r="AB48" s="62">
        <v>0</v>
      </c>
      <c r="AD48" s="50" t="s">
        <v>25</v>
      </c>
    </row>
    <row r="49" spans="1:30" s="46" customFormat="1" x14ac:dyDescent="0.2">
      <c r="A49" s="50">
        <v>2018</v>
      </c>
      <c r="B49" s="50" t="s">
        <v>47</v>
      </c>
      <c r="C49" s="50">
        <v>822</v>
      </c>
      <c r="D49" s="50" t="s">
        <v>60</v>
      </c>
      <c r="E49" s="57">
        <v>42573</v>
      </c>
      <c r="F49" s="57"/>
      <c r="G49" s="57">
        <v>43250</v>
      </c>
      <c r="H49" s="50" t="s">
        <v>32</v>
      </c>
      <c r="I49" s="50" t="s">
        <v>28</v>
      </c>
      <c r="J49" s="50" t="s">
        <v>29</v>
      </c>
      <c r="K49" s="62">
        <v>4397537.3790677199</v>
      </c>
      <c r="L49" s="50" t="s">
        <v>27</v>
      </c>
      <c r="M49" s="50" t="s">
        <v>28</v>
      </c>
      <c r="N49" s="50" t="s">
        <v>37</v>
      </c>
      <c r="O49" s="82">
        <v>-5000000</v>
      </c>
      <c r="P49" s="50"/>
      <c r="Q49" s="50" t="s">
        <v>38</v>
      </c>
      <c r="R49" s="70">
        <v>1.137</v>
      </c>
      <c r="S49" s="70"/>
      <c r="T49" s="62"/>
      <c r="U49" s="62">
        <v>0</v>
      </c>
      <c r="V49" s="50"/>
      <c r="W49" s="70">
        <v>1.1849000000000001</v>
      </c>
      <c r="X49" s="70">
        <v>1.1983233880682074</v>
      </c>
      <c r="Y49" s="62">
        <v>225748.78673174896</v>
      </c>
      <c r="Z49" s="62">
        <v>225748.78673174896</v>
      </c>
      <c r="AA49" s="62">
        <v>225748.78673174893</v>
      </c>
      <c r="AB49" s="62">
        <v>2.9103830456733704E-11</v>
      </c>
      <c r="AD49" s="50" t="s">
        <v>25</v>
      </c>
    </row>
    <row r="50" spans="1:30" s="46" customFormat="1" x14ac:dyDescent="0.2">
      <c r="A50" s="50">
        <v>2018</v>
      </c>
      <c r="B50" s="50" t="s">
        <v>61</v>
      </c>
      <c r="C50" s="50">
        <v>552</v>
      </c>
      <c r="D50" s="50" t="s">
        <v>41</v>
      </c>
      <c r="E50" s="57">
        <v>42221</v>
      </c>
      <c r="F50" s="57">
        <v>43249</v>
      </c>
      <c r="G50" s="57">
        <v>43251</v>
      </c>
      <c r="H50" s="50" t="s">
        <v>32</v>
      </c>
      <c r="I50" s="50" t="s">
        <v>42</v>
      </c>
      <c r="J50" s="50" t="s">
        <v>29</v>
      </c>
      <c r="K50" s="62">
        <v>4201680.6722689103</v>
      </c>
      <c r="L50" s="50" t="s">
        <v>32</v>
      </c>
      <c r="M50" s="50" t="s">
        <v>43</v>
      </c>
      <c r="N50" s="50" t="s">
        <v>37</v>
      </c>
      <c r="O50" s="82">
        <v>-5000000</v>
      </c>
      <c r="P50" s="50"/>
      <c r="Q50" s="50" t="s">
        <v>38</v>
      </c>
      <c r="R50" s="70">
        <v>1.19</v>
      </c>
      <c r="S50" s="70">
        <v>0.94799999999999995</v>
      </c>
      <c r="T50" s="62"/>
      <c r="U50" s="62">
        <v>0</v>
      </c>
      <c r="V50" s="50"/>
      <c r="W50" s="70">
        <v>1.1849000000000001</v>
      </c>
      <c r="X50" s="70">
        <v>1.1983968447126789</v>
      </c>
      <c r="Y50" s="62">
        <v>121942.9416336135</v>
      </c>
      <c r="Z50" s="85">
        <v>121833.8805356814</v>
      </c>
      <c r="AA50" s="62">
        <v>0</v>
      </c>
      <c r="AB50" s="62">
        <v>121942.9416336135</v>
      </c>
      <c r="AD50" s="50" t="s">
        <v>40</v>
      </c>
    </row>
    <row r="51" spans="1:30" s="46" customFormat="1" x14ac:dyDescent="0.2">
      <c r="A51" s="50">
        <v>2018</v>
      </c>
      <c r="B51" s="50" t="s">
        <v>61</v>
      </c>
      <c r="C51" s="50">
        <v>553</v>
      </c>
      <c r="D51" s="50" t="s">
        <v>41</v>
      </c>
      <c r="E51" s="57">
        <v>42221</v>
      </c>
      <c r="F51" s="57">
        <v>43249</v>
      </c>
      <c r="G51" s="57">
        <v>43251</v>
      </c>
      <c r="H51" s="50" t="s">
        <v>32</v>
      </c>
      <c r="I51" s="50" t="s">
        <v>42</v>
      </c>
      <c r="J51" s="50" t="s">
        <v>29</v>
      </c>
      <c r="K51" s="62">
        <v>4395604.3956044</v>
      </c>
      <c r="L51" s="50" t="s">
        <v>32</v>
      </c>
      <c r="M51" s="50" t="s">
        <v>43</v>
      </c>
      <c r="N51" s="50" t="s">
        <v>37</v>
      </c>
      <c r="O51" s="82">
        <v>-5000000</v>
      </c>
      <c r="P51" s="50"/>
      <c r="Q51" s="50" t="s">
        <v>38</v>
      </c>
      <c r="R51" s="70">
        <v>1.1375</v>
      </c>
      <c r="S51" s="70">
        <v>0.94799999999999995</v>
      </c>
      <c r="T51" s="62"/>
      <c r="U51" s="62">
        <v>0</v>
      </c>
      <c r="V51" s="50"/>
      <c r="W51" s="70">
        <v>1.1849000000000001</v>
      </c>
      <c r="X51" s="70">
        <v>1.1983968447126789</v>
      </c>
      <c r="Y51" s="62">
        <v>8.1796596358234831E-7</v>
      </c>
      <c r="Z51" s="85"/>
      <c r="AA51" s="62">
        <v>0</v>
      </c>
      <c r="AB51" s="62">
        <v>8.1796596358234831E-7</v>
      </c>
      <c r="AD51" s="50" t="s">
        <v>44</v>
      </c>
    </row>
    <row r="52" spans="1:30" s="46" customFormat="1" x14ac:dyDescent="0.2">
      <c r="A52" s="50">
        <v>2018</v>
      </c>
      <c r="B52" s="50" t="s">
        <v>61</v>
      </c>
      <c r="C52" s="50">
        <v>554</v>
      </c>
      <c r="D52" s="50" t="s">
        <v>41</v>
      </c>
      <c r="E52" s="57">
        <v>42221</v>
      </c>
      <c r="F52" s="57">
        <v>43249</v>
      </c>
      <c r="G52" s="57">
        <v>43251</v>
      </c>
      <c r="H52" s="50" t="s">
        <v>27</v>
      </c>
      <c r="I52" s="50" t="s">
        <v>43</v>
      </c>
      <c r="J52" s="50" t="s">
        <v>29</v>
      </c>
      <c r="K52" s="62">
        <v>4395604.3956044</v>
      </c>
      <c r="L52" s="50" t="s">
        <v>27</v>
      </c>
      <c r="M52" s="50" t="s">
        <v>42</v>
      </c>
      <c r="N52" s="50" t="s">
        <v>37</v>
      </c>
      <c r="O52" s="82">
        <v>-5000000</v>
      </c>
      <c r="P52" s="50"/>
      <c r="Q52" s="50" t="s">
        <v>38</v>
      </c>
      <c r="R52" s="70">
        <v>1.1375</v>
      </c>
      <c r="S52" s="70">
        <v>0.94799999999999995</v>
      </c>
      <c r="T52" s="62"/>
      <c r="U52" s="62">
        <v>0</v>
      </c>
      <c r="V52" s="50"/>
      <c r="W52" s="70">
        <v>1.1849000000000001</v>
      </c>
      <c r="X52" s="70">
        <v>1.1983968447126789</v>
      </c>
      <c r="Y52" s="82">
        <v>-109.06109875007162</v>
      </c>
      <c r="Z52" s="85"/>
      <c r="AA52" s="62">
        <v>0</v>
      </c>
      <c r="AB52" s="82">
        <v>-109.06109875007162</v>
      </c>
      <c r="AD52" s="50" t="s">
        <v>45</v>
      </c>
    </row>
    <row r="53" spans="1:30" s="46" customFormat="1" x14ac:dyDescent="0.2">
      <c r="A53" s="50">
        <v>2018</v>
      </c>
      <c r="B53" s="50" t="s">
        <v>62</v>
      </c>
      <c r="C53" s="50">
        <v>815</v>
      </c>
      <c r="D53" s="50" t="s">
        <v>26</v>
      </c>
      <c r="E53" s="57">
        <v>42545</v>
      </c>
      <c r="F53" s="57"/>
      <c r="G53" s="57">
        <v>43251</v>
      </c>
      <c r="H53" s="50" t="s">
        <v>32</v>
      </c>
      <c r="I53" s="50" t="s">
        <v>28</v>
      </c>
      <c r="J53" s="50" t="s">
        <v>29</v>
      </c>
      <c r="K53" s="62">
        <v>17471826.679479301</v>
      </c>
      <c r="L53" s="50" t="s">
        <v>27</v>
      </c>
      <c r="M53" s="50" t="s">
        <v>28</v>
      </c>
      <c r="N53" s="50" t="s">
        <v>37</v>
      </c>
      <c r="O53" s="82">
        <v>-20000000</v>
      </c>
      <c r="P53" s="50"/>
      <c r="Q53" s="50" t="s">
        <v>38</v>
      </c>
      <c r="R53" s="70">
        <v>1.1447000000000001</v>
      </c>
      <c r="S53" s="70"/>
      <c r="T53" s="62"/>
      <c r="U53" s="62">
        <v>0</v>
      </c>
      <c r="V53" s="50"/>
      <c r="W53" s="70">
        <v>1.1849000000000001</v>
      </c>
      <c r="X53" s="70">
        <v>1.1983968447126789</v>
      </c>
      <c r="Y53" s="62">
        <v>785336.57964130037</v>
      </c>
      <c r="Z53" s="62">
        <v>785336.57964130037</v>
      </c>
      <c r="AA53" s="62">
        <v>785336.57964130037</v>
      </c>
      <c r="AB53" s="62">
        <v>0</v>
      </c>
      <c r="AD53" s="50" t="s">
        <v>25</v>
      </c>
    </row>
    <row r="54" spans="1:30" s="46" customFormat="1" x14ac:dyDescent="0.2">
      <c r="A54" s="50">
        <v>2018</v>
      </c>
      <c r="B54" s="50" t="s">
        <v>63</v>
      </c>
      <c r="C54" s="50">
        <v>839</v>
      </c>
      <c r="D54" s="50" t="s">
        <v>64</v>
      </c>
      <c r="E54" s="57">
        <v>42664</v>
      </c>
      <c r="F54" s="57">
        <v>43250</v>
      </c>
      <c r="G54" s="57">
        <v>43252</v>
      </c>
      <c r="H54" s="50" t="s">
        <v>32</v>
      </c>
      <c r="I54" s="50" t="s">
        <v>42</v>
      </c>
      <c r="J54" s="50" t="s">
        <v>29</v>
      </c>
      <c r="K54" s="62">
        <v>26315789.473684199</v>
      </c>
      <c r="L54" s="50" t="s">
        <v>32</v>
      </c>
      <c r="M54" s="50" t="s">
        <v>43</v>
      </c>
      <c r="N54" s="50" t="s">
        <v>37</v>
      </c>
      <c r="O54" s="82">
        <v>-30000000</v>
      </c>
      <c r="P54" s="50">
        <v>1.0973999999999999</v>
      </c>
      <c r="Q54" s="50" t="s">
        <v>38</v>
      </c>
      <c r="R54" s="70">
        <v>1.1399999999999999</v>
      </c>
      <c r="S54" s="70"/>
      <c r="T54" s="62"/>
      <c r="U54" s="62">
        <v>0</v>
      </c>
      <c r="V54" s="50"/>
      <c r="W54" s="70">
        <v>1.1849000000000001</v>
      </c>
      <c r="X54" s="70">
        <v>1.1984702342409697</v>
      </c>
      <c r="Y54" s="62">
        <v>1410122.439373798</v>
      </c>
      <c r="Z54" s="85">
        <v>1384396.2601407364</v>
      </c>
      <c r="AA54" s="62">
        <v>1283878.6736634038</v>
      </c>
      <c r="AB54" s="62">
        <v>126243.76571039413</v>
      </c>
      <c r="AD54" s="50" t="s">
        <v>48</v>
      </c>
    </row>
    <row r="55" spans="1:30" s="46" customFormat="1" x14ac:dyDescent="0.2">
      <c r="A55" s="50">
        <v>2018</v>
      </c>
      <c r="B55" s="50" t="s">
        <v>63</v>
      </c>
      <c r="C55" s="50">
        <v>840</v>
      </c>
      <c r="D55" s="50" t="s">
        <v>64</v>
      </c>
      <c r="E55" s="57">
        <v>42664</v>
      </c>
      <c r="F55" s="57">
        <v>43250</v>
      </c>
      <c r="G55" s="57">
        <v>43252</v>
      </c>
      <c r="H55" s="50" t="s">
        <v>27</v>
      </c>
      <c r="I55" s="50" t="s">
        <v>43</v>
      </c>
      <c r="J55" s="50" t="s">
        <v>29</v>
      </c>
      <c r="K55" s="62">
        <v>28585040.495474</v>
      </c>
      <c r="L55" s="50" t="s">
        <v>27</v>
      </c>
      <c r="M55" s="50" t="s">
        <v>42</v>
      </c>
      <c r="N55" s="50" t="s">
        <v>37</v>
      </c>
      <c r="O55" s="82">
        <v>-30000000</v>
      </c>
      <c r="P55" s="50">
        <v>1.0973999999999999</v>
      </c>
      <c r="Q55" s="50" t="s">
        <v>38</v>
      </c>
      <c r="R55" s="70">
        <v>1.0495000000000001</v>
      </c>
      <c r="S55" s="70"/>
      <c r="T55" s="62"/>
      <c r="U55" s="62">
        <v>0</v>
      </c>
      <c r="V55" s="50"/>
      <c r="W55" s="70">
        <v>1.1849000000000001</v>
      </c>
      <c r="X55" s="70">
        <v>1.1984702342409697</v>
      </c>
      <c r="Y55" s="82">
        <v>-4735.6012619963567</v>
      </c>
      <c r="Z55" s="85"/>
      <c r="AA55" s="62">
        <v>0</v>
      </c>
      <c r="AB55" s="82">
        <v>-4735.6012619963567</v>
      </c>
      <c r="AD55" s="50" t="s">
        <v>48</v>
      </c>
    </row>
    <row r="56" spans="1:30" s="46" customFormat="1" x14ac:dyDescent="0.2">
      <c r="A56" s="50">
        <v>2018</v>
      </c>
      <c r="B56" s="50" t="s">
        <v>63</v>
      </c>
      <c r="C56" s="50">
        <v>841</v>
      </c>
      <c r="D56" s="50" t="s">
        <v>64</v>
      </c>
      <c r="E56" s="57">
        <v>42664</v>
      </c>
      <c r="F56" s="57">
        <v>43250</v>
      </c>
      <c r="G56" s="57">
        <v>43252</v>
      </c>
      <c r="H56" s="50" t="s">
        <v>27</v>
      </c>
      <c r="I56" s="50" t="s">
        <v>43</v>
      </c>
      <c r="J56" s="50" t="s">
        <v>29</v>
      </c>
      <c r="K56" s="62">
        <v>26666666.666666701</v>
      </c>
      <c r="L56" s="50" t="s">
        <v>27</v>
      </c>
      <c r="M56" s="50" t="s">
        <v>42</v>
      </c>
      <c r="N56" s="50" t="s">
        <v>37</v>
      </c>
      <c r="O56" s="82">
        <v>-30000000</v>
      </c>
      <c r="P56" s="50">
        <v>1.0973999999999999</v>
      </c>
      <c r="Q56" s="50" t="s">
        <v>38</v>
      </c>
      <c r="R56" s="70">
        <v>1.125</v>
      </c>
      <c r="S56" s="70">
        <v>1.0495000000000001</v>
      </c>
      <c r="T56" s="62"/>
      <c r="U56" s="62">
        <v>0</v>
      </c>
      <c r="V56" s="50"/>
      <c r="W56" s="70">
        <v>1.1849000000000001</v>
      </c>
      <c r="X56" s="70">
        <v>1.1984702342409697</v>
      </c>
      <c r="Y56" s="82">
        <v>-20990.577971065337</v>
      </c>
      <c r="Z56" s="85"/>
      <c r="AA56" s="62">
        <v>0</v>
      </c>
      <c r="AB56" s="82">
        <v>-20990.577971065337</v>
      </c>
      <c r="AD56" s="50" t="s">
        <v>50</v>
      </c>
    </row>
    <row r="57" spans="1:30" s="46" customFormat="1" x14ac:dyDescent="0.2">
      <c r="A57" s="50">
        <v>2018</v>
      </c>
      <c r="B57" s="50" t="s">
        <v>65</v>
      </c>
      <c r="C57" s="50">
        <v>696</v>
      </c>
      <c r="D57" s="50" t="s">
        <v>66</v>
      </c>
      <c r="E57" s="57">
        <v>42424</v>
      </c>
      <c r="F57" s="57">
        <v>43277</v>
      </c>
      <c r="G57" s="57">
        <v>43279</v>
      </c>
      <c r="H57" s="50" t="s">
        <v>32</v>
      </c>
      <c r="I57" s="50" t="s">
        <v>42</v>
      </c>
      <c r="J57" s="50" t="s">
        <v>29</v>
      </c>
      <c r="K57" s="62">
        <v>3596566.5236051502</v>
      </c>
      <c r="L57" s="50" t="s">
        <v>32</v>
      </c>
      <c r="M57" s="50" t="s">
        <v>43</v>
      </c>
      <c r="N57" s="50" t="s">
        <v>37</v>
      </c>
      <c r="O57" s="82">
        <v>-4190000</v>
      </c>
      <c r="P57" s="50"/>
      <c r="Q57" s="50" t="s">
        <v>38</v>
      </c>
      <c r="R57" s="70">
        <v>1.165</v>
      </c>
      <c r="S57" s="70"/>
      <c r="T57" s="62"/>
      <c r="U57" s="62">
        <v>0</v>
      </c>
      <c r="V57" s="50"/>
      <c r="W57" s="70">
        <v>1.1849000000000001</v>
      </c>
      <c r="X57" s="70">
        <v>1.2005804653825964</v>
      </c>
      <c r="Y57" s="62">
        <v>142826.16232772259</v>
      </c>
      <c r="Z57" s="85">
        <v>135903.5871332073</v>
      </c>
      <c r="AA57" s="62">
        <v>106588.0333548137</v>
      </c>
      <c r="AB57" s="62">
        <v>36238.128972908889</v>
      </c>
      <c r="AD57" s="50" t="s">
        <v>48</v>
      </c>
    </row>
    <row r="58" spans="1:30" s="46" customFormat="1" x14ac:dyDescent="0.2">
      <c r="A58" s="50">
        <v>2018</v>
      </c>
      <c r="B58" s="50" t="s">
        <v>65</v>
      </c>
      <c r="C58" s="50">
        <v>697</v>
      </c>
      <c r="D58" s="50" t="s">
        <v>66</v>
      </c>
      <c r="E58" s="57">
        <v>42424</v>
      </c>
      <c r="F58" s="57">
        <v>43277</v>
      </c>
      <c r="G58" s="57">
        <v>43279</v>
      </c>
      <c r="H58" s="50" t="s">
        <v>27</v>
      </c>
      <c r="I58" s="50" t="s">
        <v>43</v>
      </c>
      <c r="J58" s="50" t="s">
        <v>29</v>
      </c>
      <c r="K58" s="62">
        <v>4001910.2196752601</v>
      </c>
      <c r="L58" s="50" t="s">
        <v>27</v>
      </c>
      <c r="M58" s="50" t="s">
        <v>42</v>
      </c>
      <c r="N58" s="50" t="s">
        <v>37</v>
      </c>
      <c r="O58" s="82">
        <v>-4190000</v>
      </c>
      <c r="P58" s="50"/>
      <c r="Q58" s="50" t="s">
        <v>38</v>
      </c>
      <c r="R58" s="70">
        <v>1.0469999999999999</v>
      </c>
      <c r="S58" s="70"/>
      <c r="T58" s="62"/>
      <c r="U58" s="62">
        <v>0</v>
      </c>
      <c r="V58" s="50"/>
      <c r="W58" s="70">
        <v>1.1849000000000001</v>
      </c>
      <c r="X58" s="70">
        <v>1.2005804653825964</v>
      </c>
      <c r="Y58" s="82">
        <v>-1053.8537311154682</v>
      </c>
      <c r="Z58" s="85"/>
      <c r="AA58" s="62">
        <v>0</v>
      </c>
      <c r="AB58" s="82">
        <v>-1053.8537311154682</v>
      </c>
      <c r="AD58" s="50" t="s">
        <v>48</v>
      </c>
    </row>
    <row r="59" spans="1:30" s="46" customFormat="1" x14ac:dyDescent="0.2">
      <c r="A59" s="50">
        <v>2018</v>
      </c>
      <c r="B59" s="50" t="s">
        <v>65</v>
      </c>
      <c r="C59" s="50">
        <v>698</v>
      </c>
      <c r="D59" s="50" t="s">
        <v>66</v>
      </c>
      <c r="E59" s="57">
        <v>42424</v>
      </c>
      <c r="F59" s="57">
        <v>43277</v>
      </c>
      <c r="G59" s="57">
        <v>43279</v>
      </c>
      <c r="H59" s="50" t="s">
        <v>27</v>
      </c>
      <c r="I59" s="50" t="s">
        <v>43</v>
      </c>
      <c r="J59" s="50" t="s">
        <v>29</v>
      </c>
      <c r="K59" s="62">
        <v>3627705.6277056299</v>
      </c>
      <c r="L59" s="50" t="s">
        <v>27</v>
      </c>
      <c r="M59" s="50" t="s">
        <v>42</v>
      </c>
      <c r="N59" s="50" t="s">
        <v>37</v>
      </c>
      <c r="O59" s="82">
        <v>-4190000</v>
      </c>
      <c r="P59" s="50"/>
      <c r="Q59" s="50" t="s">
        <v>38</v>
      </c>
      <c r="R59" s="70">
        <v>1.155</v>
      </c>
      <c r="S59" s="70">
        <v>1.0469999999999999</v>
      </c>
      <c r="T59" s="62"/>
      <c r="U59" s="62">
        <v>0</v>
      </c>
      <c r="V59" s="50"/>
      <c r="W59" s="70">
        <v>1.1849000000000001</v>
      </c>
      <c r="X59" s="70">
        <v>1.2005804653825964</v>
      </c>
      <c r="Y59" s="82">
        <v>-5868.7214633998101</v>
      </c>
      <c r="Z59" s="85"/>
      <c r="AA59" s="62">
        <v>0</v>
      </c>
      <c r="AB59" s="82">
        <v>-5868.7214633998101</v>
      </c>
      <c r="AD59" s="50" t="s">
        <v>50</v>
      </c>
    </row>
    <row r="60" spans="1:30" s="46" customFormat="1" x14ac:dyDescent="0.2">
      <c r="A60" s="50">
        <v>2018</v>
      </c>
      <c r="B60" s="50" t="s">
        <v>67</v>
      </c>
      <c r="C60" s="50">
        <v>699</v>
      </c>
      <c r="D60" s="50" t="s">
        <v>68</v>
      </c>
      <c r="E60" s="57">
        <v>42424</v>
      </c>
      <c r="F60" s="57">
        <v>43277</v>
      </c>
      <c r="G60" s="57">
        <v>43279</v>
      </c>
      <c r="H60" s="50" t="s">
        <v>32</v>
      </c>
      <c r="I60" s="50" t="s">
        <v>42</v>
      </c>
      <c r="J60" s="50" t="s">
        <v>29</v>
      </c>
      <c r="K60" s="62">
        <v>17862660.944205999</v>
      </c>
      <c r="L60" s="50" t="s">
        <v>32</v>
      </c>
      <c r="M60" s="50" t="s">
        <v>43</v>
      </c>
      <c r="N60" s="50" t="s">
        <v>37</v>
      </c>
      <c r="O60" s="82">
        <v>-20810000</v>
      </c>
      <c r="P60" s="50"/>
      <c r="Q60" s="50" t="s">
        <v>38</v>
      </c>
      <c r="R60" s="70">
        <v>1.165</v>
      </c>
      <c r="S60" s="70"/>
      <c r="T60" s="62"/>
      <c r="U60" s="62">
        <v>0</v>
      </c>
      <c r="V60" s="50"/>
      <c r="W60" s="70">
        <v>1.1849000000000001</v>
      </c>
      <c r="X60" s="70">
        <v>1.2005804653825964</v>
      </c>
      <c r="Y60" s="62">
        <v>709358.57709782943</v>
      </c>
      <c r="Z60" s="85">
        <v>674977.0043537094</v>
      </c>
      <c r="AA60" s="62">
        <v>529378.75277175754</v>
      </c>
      <c r="AB60" s="62">
        <v>179979.82432607189</v>
      </c>
      <c r="AD60" s="50" t="s">
        <v>48</v>
      </c>
    </row>
    <row r="61" spans="1:30" s="46" customFormat="1" x14ac:dyDescent="0.2">
      <c r="A61" s="50">
        <v>2018</v>
      </c>
      <c r="B61" s="50" t="s">
        <v>67</v>
      </c>
      <c r="C61" s="50">
        <v>700</v>
      </c>
      <c r="D61" s="50" t="s">
        <v>68</v>
      </c>
      <c r="E61" s="57">
        <v>42424</v>
      </c>
      <c r="F61" s="57">
        <v>43277</v>
      </c>
      <c r="G61" s="57">
        <v>43279</v>
      </c>
      <c r="H61" s="50" t="s">
        <v>27</v>
      </c>
      <c r="I61" s="50" t="s">
        <v>43</v>
      </c>
      <c r="J61" s="50" t="s">
        <v>29</v>
      </c>
      <c r="K61" s="62">
        <v>19875835.7211079</v>
      </c>
      <c r="L61" s="50" t="s">
        <v>27</v>
      </c>
      <c r="M61" s="50" t="s">
        <v>42</v>
      </c>
      <c r="N61" s="50" t="s">
        <v>37</v>
      </c>
      <c r="O61" s="82">
        <v>-20810000</v>
      </c>
      <c r="P61" s="50"/>
      <c r="Q61" s="50" t="s">
        <v>38</v>
      </c>
      <c r="R61" s="70">
        <v>1.0469999999999999</v>
      </c>
      <c r="S61" s="70"/>
      <c r="T61" s="62"/>
      <c r="U61" s="62">
        <v>0</v>
      </c>
      <c r="V61" s="50"/>
      <c r="W61" s="70">
        <v>1.1849000000000001</v>
      </c>
      <c r="X61" s="70">
        <v>1.2005804653825964</v>
      </c>
      <c r="Y61" s="82">
        <v>-5234.056359072285</v>
      </c>
      <c r="Z61" s="85"/>
      <c r="AA61" s="62">
        <v>0</v>
      </c>
      <c r="AB61" s="82">
        <v>-5234.056359072285</v>
      </c>
      <c r="AD61" s="50" t="s">
        <v>48</v>
      </c>
    </row>
    <row r="62" spans="1:30" s="46" customFormat="1" x14ac:dyDescent="0.2">
      <c r="A62" s="50">
        <v>2018</v>
      </c>
      <c r="B62" s="50" t="s">
        <v>67</v>
      </c>
      <c r="C62" s="50">
        <v>701</v>
      </c>
      <c r="D62" s="50" t="s">
        <v>68</v>
      </c>
      <c r="E62" s="57">
        <v>42424</v>
      </c>
      <c r="F62" s="57">
        <v>43277</v>
      </c>
      <c r="G62" s="57">
        <v>43279</v>
      </c>
      <c r="H62" s="50" t="s">
        <v>27</v>
      </c>
      <c r="I62" s="50" t="s">
        <v>43</v>
      </c>
      <c r="J62" s="50" t="s">
        <v>29</v>
      </c>
      <c r="K62" s="62">
        <v>18017316.017315999</v>
      </c>
      <c r="L62" s="50" t="s">
        <v>27</v>
      </c>
      <c r="M62" s="50" t="s">
        <v>42</v>
      </c>
      <c r="N62" s="50" t="s">
        <v>37</v>
      </c>
      <c r="O62" s="82">
        <v>-20810000</v>
      </c>
      <c r="P62" s="50"/>
      <c r="Q62" s="50" t="s">
        <v>38</v>
      </c>
      <c r="R62" s="70">
        <v>1.155</v>
      </c>
      <c r="S62" s="70">
        <v>1.0469999999999999</v>
      </c>
      <c r="T62" s="62"/>
      <c r="U62" s="62">
        <v>0</v>
      </c>
      <c r="V62" s="50"/>
      <c r="W62" s="70">
        <v>1.1849000000000001</v>
      </c>
      <c r="X62" s="70">
        <v>1.2005804653825964</v>
      </c>
      <c r="Y62" s="82">
        <v>-29147.516385047747</v>
      </c>
      <c r="Z62" s="85"/>
      <c r="AA62" s="62">
        <v>0</v>
      </c>
      <c r="AB62" s="82">
        <v>-29147.516385047747</v>
      </c>
      <c r="AD62" s="50" t="s">
        <v>50</v>
      </c>
    </row>
    <row r="63" spans="1:30" s="46" customFormat="1" x14ac:dyDescent="0.2">
      <c r="A63" s="50">
        <v>2018</v>
      </c>
      <c r="B63" s="50" t="s">
        <v>69</v>
      </c>
      <c r="C63" s="50">
        <v>555</v>
      </c>
      <c r="D63" s="50" t="s">
        <v>41</v>
      </c>
      <c r="E63" s="57">
        <v>42221</v>
      </c>
      <c r="F63" s="57">
        <v>43278</v>
      </c>
      <c r="G63" s="57">
        <v>43280</v>
      </c>
      <c r="H63" s="50" t="s">
        <v>32</v>
      </c>
      <c r="I63" s="50" t="s">
        <v>42</v>
      </c>
      <c r="J63" s="50" t="s">
        <v>29</v>
      </c>
      <c r="K63" s="62">
        <v>4201680.6722689103</v>
      </c>
      <c r="L63" s="50" t="s">
        <v>32</v>
      </c>
      <c r="M63" s="50" t="s">
        <v>43</v>
      </c>
      <c r="N63" s="50" t="s">
        <v>37</v>
      </c>
      <c r="O63" s="82">
        <v>-5000000</v>
      </c>
      <c r="P63" s="50"/>
      <c r="Q63" s="50" t="s">
        <v>38</v>
      </c>
      <c r="R63" s="70">
        <v>1.19</v>
      </c>
      <c r="S63" s="70">
        <v>0.94799999999999995</v>
      </c>
      <c r="T63" s="62"/>
      <c r="U63" s="62">
        <v>0</v>
      </c>
      <c r="V63" s="50"/>
      <c r="W63" s="70">
        <v>1.1849000000000001</v>
      </c>
      <c r="X63" s="70">
        <v>1.2006629462674094</v>
      </c>
      <c r="Y63" s="62">
        <v>136294.64846506386</v>
      </c>
      <c r="Z63" s="85">
        <v>135892.11008777501</v>
      </c>
      <c r="AA63" s="62">
        <v>0</v>
      </c>
      <c r="AB63" s="62">
        <v>136294.64846506386</v>
      </c>
      <c r="AD63" s="50" t="s">
        <v>40</v>
      </c>
    </row>
    <row r="64" spans="1:30" s="46" customFormat="1" x14ac:dyDescent="0.2">
      <c r="A64" s="50">
        <v>2018</v>
      </c>
      <c r="B64" s="50" t="s">
        <v>69</v>
      </c>
      <c r="C64" s="50">
        <v>556</v>
      </c>
      <c r="D64" s="50" t="s">
        <v>41</v>
      </c>
      <c r="E64" s="57">
        <v>42221</v>
      </c>
      <c r="F64" s="57">
        <v>43278</v>
      </c>
      <c r="G64" s="57">
        <v>43280</v>
      </c>
      <c r="H64" s="50" t="s">
        <v>32</v>
      </c>
      <c r="I64" s="50" t="s">
        <v>42</v>
      </c>
      <c r="J64" s="50" t="s">
        <v>29</v>
      </c>
      <c r="K64" s="62">
        <v>4395604.3956044</v>
      </c>
      <c r="L64" s="50" t="s">
        <v>32</v>
      </c>
      <c r="M64" s="50" t="s">
        <v>43</v>
      </c>
      <c r="N64" s="50" t="s">
        <v>37</v>
      </c>
      <c r="O64" s="82">
        <v>-5000000</v>
      </c>
      <c r="P64" s="50"/>
      <c r="Q64" s="50" t="s">
        <v>38</v>
      </c>
      <c r="R64" s="70">
        <v>1.1375</v>
      </c>
      <c r="S64" s="70">
        <v>0.94799999999999995</v>
      </c>
      <c r="T64" s="62"/>
      <c r="U64" s="62">
        <v>0</v>
      </c>
      <c r="V64" s="50"/>
      <c r="W64" s="70">
        <v>1.1849000000000001</v>
      </c>
      <c r="X64" s="70">
        <v>1.2006629462674094</v>
      </c>
      <c r="Y64" s="62">
        <v>3.8952723830359456E-5</v>
      </c>
      <c r="Z64" s="85"/>
      <c r="AA64" s="62">
        <v>0</v>
      </c>
      <c r="AB64" s="62">
        <v>3.8952723830359456E-5</v>
      </c>
      <c r="AD64" s="50" t="s">
        <v>44</v>
      </c>
    </row>
    <row r="65" spans="1:30" s="46" customFormat="1" x14ac:dyDescent="0.2">
      <c r="A65" s="50">
        <v>2018</v>
      </c>
      <c r="B65" s="50" t="s">
        <v>69</v>
      </c>
      <c r="C65" s="50">
        <v>557</v>
      </c>
      <c r="D65" s="50" t="s">
        <v>41</v>
      </c>
      <c r="E65" s="57">
        <v>42221</v>
      </c>
      <c r="F65" s="57">
        <v>43278</v>
      </c>
      <c r="G65" s="57">
        <v>43280</v>
      </c>
      <c r="H65" s="50" t="s">
        <v>27</v>
      </c>
      <c r="I65" s="50" t="s">
        <v>43</v>
      </c>
      <c r="J65" s="50" t="s">
        <v>29</v>
      </c>
      <c r="K65" s="62">
        <v>4395604.3956044</v>
      </c>
      <c r="L65" s="50" t="s">
        <v>27</v>
      </c>
      <c r="M65" s="50" t="s">
        <v>42</v>
      </c>
      <c r="N65" s="50" t="s">
        <v>37</v>
      </c>
      <c r="O65" s="82">
        <v>-5000000</v>
      </c>
      <c r="P65" s="50"/>
      <c r="Q65" s="50" t="s">
        <v>38</v>
      </c>
      <c r="R65" s="70">
        <v>1.1375</v>
      </c>
      <c r="S65" s="70">
        <v>0.94799999999999995</v>
      </c>
      <c r="T65" s="62"/>
      <c r="U65" s="62">
        <v>0</v>
      </c>
      <c r="V65" s="50"/>
      <c r="W65" s="70">
        <v>1.1849000000000001</v>
      </c>
      <c r="X65" s="70">
        <v>1.2006629462674094</v>
      </c>
      <c r="Y65" s="82">
        <v>-402.53841624157184</v>
      </c>
      <c r="Z65" s="85"/>
      <c r="AA65" s="62">
        <v>0</v>
      </c>
      <c r="AB65" s="82">
        <v>-402.53841624157184</v>
      </c>
      <c r="AD65" s="50" t="s">
        <v>45</v>
      </c>
    </row>
    <row r="66" spans="1:30" s="46" customFormat="1" x14ac:dyDescent="0.2">
      <c r="A66" s="50">
        <v>2018</v>
      </c>
      <c r="B66" s="50" t="s">
        <v>70</v>
      </c>
      <c r="C66" s="50">
        <v>810</v>
      </c>
      <c r="D66" s="50" t="s">
        <v>71</v>
      </c>
      <c r="E66" s="57">
        <v>42548</v>
      </c>
      <c r="F66" s="57">
        <v>43278</v>
      </c>
      <c r="G66" s="57">
        <v>43280</v>
      </c>
      <c r="H66" s="50" t="s">
        <v>32</v>
      </c>
      <c r="I66" s="50" t="s">
        <v>42</v>
      </c>
      <c r="J66" s="50" t="s">
        <v>29</v>
      </c>
      <c r="K66" s="62">
        <v>21645021.645021599</v>
      </c>
      <c r="L66" s="50" t="s">
        <v>32</v>
      </c>
      <c r="M66" s="50" t="s">
        <v>43</v>
      </c>
      <c r="N66" s="50" t="s">
        <v>37</v>
      </c>
      <c r="O66" s="82">
        <v>-25000000</v>
      </c>
      <c r="P66" s="50"/>
      <c r="Q66" s="50" t="s">
        <v>38</v>
      </c>
      <c r="R66" s="70">
        <v>1.155</v>
      </c>
      <c r="S66" s="70"/>
      <c r="T66" s="62"/>
      <c r="U66" s="62">
        <v>0</v>
      </c>
      <c r="V66" s="50"/>
      <c r="W66" s="70">
        <v>1.1849000000000001</v>
      </c>
      <c r="X66" s="70">
        <v>1.2006629462674094</v>
      </c>
      <c r="Y66" s="62">
        <v>995604.90156685992</v>
      </c>
      <c r="Z66" s="85">
        <v>944485.86907129874</v>
      </c>
      <c r="AA66" s="62">
        <v>823191.44053389132</v>
      </c>
      <c r="AB66" s="62">
        <v>172413.4610329686</v>
      </c>
      <c r="AD66" s="50" t="s">
        <v>48</v>
      </c>
    </row>
    <row r="67" spans="1:30" s="46" customFormat="1" x14ac:dyDescent="0.2">
      <c r="A67" s="50">
        <v>2018</v>
      </c>
      <c r="B67" s="50" t="s">
        <v>70</v>
      </c>
      <c r="C67" s="50">
        <v>811</v>
      </c>
      <c r="D67" s="50" t="s">
        <v>71</v>
      </c>
      <c r="E67" s="57">
        <v>42548</v>
      </c>
      <c r="F67" s="57">
        <v>43278</v>
      </c>
      <c r="G67" s="57">
        <v>43280</v>
      </c>
      <c r="H67" s="50" t="s">
        <v>27</v>
      </c>
      <c r="I67" s="50" t="s">
        <v>43</v>
      </c>
      <c r="J67" s="50" t="s">
        <v>29</v>
      </c>
      <c r="K67" s="62">
        <v>23707918.444760501</v>
      </c>
      <c r="L67" s="50" t="s">
        <v>27</v>
      </c>
      <c r="M67" s="50" t="s">
        <v>42</v>
      </c>
      <c r="N67" s="50" t="s">
        <v>37</v>
      </c>
      <c r="O67" s="82">
        <v>-25000000</v>
      </c>
      <c r="P67" s="50"/>
      <c r="Q67" s="50" t="s">
        <v>38</v>
      </c>
      <c r="R67" s="70">
        <v>1.0545</v>
      </c>
      <c r="S67" s="70"/>
      <c r="T67" s="62"/>
      <c r="U67" s="62">
        <v>0</v>
      </c>
      <c r="V67" s="50"/>
      <c r="W67" s="70">
        <v>1.1849000000000001</v>
      </c>
      <c r="X67" s="70">
        <v>1.2006629462674094</v>
      </c>
      <c r="Y67" s="82">
        <v>-8835.5845621731787</v>
      </c>
      <c r="Z67" s="85"/>
      <c r="AA67" s="62">
        <v>0</v>
      </c>
      <c r="AB67" s="82">
        <v>-8835.5845621731787</v>
      </c>
      <c r="AD67" s="50" t="s">
        <v>48</v>
      </c>
    </row>
    <row r="68" spans="1:30" s="46" customFormat="1" x14ac:dyDescent="0.2">
      <c r="A68" s="50">
        <v>2018</v>
      </c>
      <c r="B68" s="50" t="s">
        <v>70</v>
      </c>
      <c r="C68" s="50">
        <v>812</v>
      </c>
      <c r="D68" s="50" t="s">
        <v>71</v>
      </c>
      <c r="E68" s="57">
        <v>42548</v>
      </c>
      <c r="F68" s="57">
        <v>43278</v>
      </c>
      <c r="G68" s="57">
        <v>43280</v>
      </c>
      <c r="H68" s="50" t="s">
        <v>27</v>
      </c>
      <c r="I68" s="50" t="s">
        <v>43</v>
      </c>
      <c r="J68" s="50" t="s">
        <v>29</v>
      </c>
      <c r="K68" s="62">
        <v>21645021.645021599</v>
      </c>
      <c r="L68" s="50" t="s">
        <v>27</v>
      </c>
      <c r="M68" s="50" t="s">
        <v>42</v>
      </c>
      <c r="N68" s="50" t="s">
        <v>37</v>
      </c>
      <c r="O68" s="82">
        <v>-25000000</v>
      </c>
      <c r="P68" s="50"/>
      <c r="Q68" s="50" t="s">
        <v>38</v>
      </c>
      <c r="R68" s="70">
        <v>1.155</v>
      </c>
      <c r="S68" s="70">
        <v>1.0545</v>
      </c>
      <c r="T68" s="62"/>
      <c r="U68" s="62">
        <v>0</v>
      </c>
      <c r="V68" s="50"/>
      <c r="W68" s="70">
        <v>1.1849000000000001</v>
      </c>
      <c r="X68" s="70">
        <v>1.2006629462674094</v>
      </c>
      <c r="Y68" s="82">
        <v>-42283.44793338803</v>
      </c>
      <c r="Z68" s="85"/>
      <c r="AA68" s="62">
        <v>0</v>
      </c>
      <c r="AB68" s="82">
        <v>-42283.44793338803</v>
      </c>
      <c r="AD68" s="50" t="s">
        <v>50</v>
      </c>
    </row>
    <row r="69" spans="1:30" s="46" customFormat="1" x14ac:dyDescent="0.2">
      <c r="A69" s="50">
        <v>2018</v>
      </c>
      <c r="B69" s="50" t="s">
        <v>72</v>
      </c>
      <c r="C69" s="50">
        <v>558</v>
      </c>
      <c r="D69" s="50" t="s">
        <v>41</v>
      </c>
      <c r="E69" s="57">
        <v>42221</v>
      </c>
      <c r="F69" s="57">
        <v>43308</v>
      </c>
      <c r="G69" s="57">
        <v>43312</v>
      </c>
      <c r="H69" s="50" t="s">
        <v>32</v>
      </c>
      <c r="I69" s="50" t="s">
        <v>42</v>
      </c>
      <c r="J69" s="50" t="s">
        <v>29</v>
      </c>
      <c r="K69" s="62">
        <v>4201680.6722689103</v>
      </c>
      <c r="L69" s="50" t="s">
        <v>32</v>
      </c>
      <c r="M69" s="50" t="s">
        <v>43</v>
      </c>
      <c r="N69" s="50" t="s">
        <v>37</v>
      </c>
      <c r="O69" s="82">
        <v>-5000000</v>
      </c>
      <c r="P69" s="50"/>
      <c r="Q69" s="50" t="s">
        <v>38</v>
      </c>
      <c r="R69" s="70">
        <v>1.19</v>
      </c>
      <c r="S69" s="70">
        <v>0.94799999999999995</v>
      </c>
      <c r="T69" s="62"/>
      <c r="U69" s="62">
        <v>0</v>
      </c>
      <c r="V69" s="50"/>
      <c r="W69" s="70">
        <v>1.1849000000000001</v>
      </c>
      <c r="X69" s="70">
        <v>1.2033819368421304</v>
      </c>
      <c r="Y69" s="62">
        <v>151409.6240411505</v>
      </c>
      <c r="Z69" s="85">
        <v>150410.93289950464</v>
      </c>
      <c r="AA69" s="62">
        <v>0</v>
      </c>
      <c r="AB69" s="62">
        <v>151409.6240411505</v>
      </c>
      <c r="AD69" s="50" t="s">
        <v>40</v>
      </c>
    </row>
    <row r="70" spans="1:30" s="46" customFormat="1" x14ac:dyDescent="0.2">
      <c r="A70" s="50">
        <v>2018</v>
      </c>
      <c r="B70" s="50" t="s">
        <v>72</v>
      </c>
      <c r="C70" s="50">
        <v>559</v>
      </c>
      <c r="D70" s="50" t="s">
        <v>41</v>
      </c>
      <c r="E70" s="57">
        <v>42221</v>
      </c>
      <c r="F70" s="57">
        <v>43308</v>
      </c>
      <c r="G70" s="57">
        <v>43312</v>
      </c>
      <c r="H70" s="50" t="s">
        <v>32</v>
      </c>
      <c r="I70" s="50" t="s">
        <v>42</v>
      </c>
      <c r="J70" s="50" t="s">
        <v>29</v>
      </c>
      <c r="K70" s="62">
        <v>4395604.3956044</v>
      </c>
      <c r="L70" s="50" t="s">
        <v>32</v>
      </c>
      <c r="M70" s="50" t="s">
        <v>43</v>
      </c>
      <c r="N70" s="50" t="s">
        <v>37</v>
      </c>
      <c r="O70" s="82">
        <v>-5000000</v>
      </c>
      <c r="P70" s="50"/>
      <c r="Q70" s="50" t="s">
        <v>38</v>
      </c>
      <c r="R70" s="70">
        <v>1.1375</v>
      </c>
      <c r="S70" s="70">
        <v>0.94799999999999995</v>
      </c>
      <c r="T70" s="62"/>
      <c r="U70" s="62">
        <v>0</v>
      </c>
      <c r="V70" s="50"/>
      <c r="W70" s="70">
        <v>1.1849000000000001</v>
      </c>
      <c r="X70" s="70">
        <v>1.2033819368421304</v>
      </c>
      <c r="Y70" s="62">
        <v>9.4870655897738804E-4</v>
      </c>
      <c r="Z70" s="85"/>
      <c r="AA70" s="62">
        <v>0</v>
      </c>
      <c r="AB70" s="62">
        <v>9.4870655897738804E-4</v>
      </c>
      <c r="AD70" s="50" t="s">
        <v>44</v>
      </c>
    </row>
    <row r="71" spans="1:30" s="46" customFormat="1" x14ac:dyDescent="0.2">
      <c r="A71" s="50">
        <v>2018</v>
      </c>
      <c r="B71" s="50" t="s">
        <v>72</v>
      </c>
      <c r="C71" s="50">
        <v>560</v>
      </c>
      <c r="D71" s="50" t="s">
        <v>41</v>
      </c>
      <c r="E71" s="57">
        <v>42221</v>
      </c>
      <c r="F71" s="57">
        <v>43308</v>
      </c>
      <c r="G71" s="57">
        <v>43312</v>
      </c>
      <c r="H71" s="50" t="s">
        <v>27</v>
      </c>
      <c r="I71" s="50" t="s">
        <v>43</v>
      </c>
      <c r="J71" s="50" t="s">
        <v>29</v>
      </c>
      <c r="K71" s="62">
        <v>4395604.3956044</v>
      </c>
      <c r="L71" s="50" t="s">
        <v>27</v>
      </c>
      <c r="M71" s="50" t="s">
        <v>42</v>
      </c>
      <c r="N71" s="50" t="s">
        <v>37</v>
      </c>
      <c r="O71" s="82">
        <v>-5000000</v>
      </c>
      <c r="P71" s="50"/>
      <c r="Q71" s="50" t="s">
        <v>38</v>
      </c>
      <c r="R71" s="70">
        <v>1.1375</v>
      </c>
      <c r="S71" s="70">
        <v>0.94799999999999995</v>
      </c>
      <c r="T71" s="62"/>
      <c r="U71" s="62">
        <v>0</v>
      </c>
      <c r="V71" s="50"/>
      <c r="W71" s="70">
        <v>1.1849000000000001</v>
      </c>
      <c r="X71" s="70">
        <v>1.2033819368421304</v>
      </c>
      <c r="Y71" s="82">
        <v>-998.69209035242625</v>
      </c>
      <c r="Z71" s="85"/>
      <c r="AA71" s="62">
        <v>0</v>
      </c>
      <c r="AB71" s="82">
        <v>-998.69209035242625</v>
      </c>
      <c r="AD71" s="50" t="s">
        <v>45</v>
      </c>
    </row>
    <row r="72" spans="1:30" s="46" customFormat="1" x14ac:dyDescent="0.2">
      <c r="A72" s="50">
        <v>2018</v>
      </c>
      <c r="B72" s="50" t="s">
        <v>73</v>
      </c>
      <c r="C72" s="50">
        <v>817</v>
      </c>
      <c r="D72" s="50" t="s">
        <v>60</v>
      </c>
      <c r="E72" s="57">
        <v>42548</v>
      </c>
      <c r="F72" s="57">
        <v>43308</v>
      </c>
      <c r="G72" s="57">
        <v>43312</v>
      </c>
      <c r="H72" s="50" t="s">
        <v>32</v>
      </c>
      <c r="I72" s="50" t="s">
        <v>42</v>
      </c>
      <c r="J72" s="50" t="s">
        <v>29</v>
      </c>
      <c r="K72" s="62">
        <v>21551724.137931</v>
      </c>
      <c r="L72" s="50" t="s">
        <v>32</v>
      </c>
      <c r="M72" s="50" t="s">
        <v>43</v>
      </c>
      <c r="N72" s="50" t="s">
        <v>37</v>
      </c>
      <c r="O72" s="82">
        <v>-25000000</v>
      </c>
      <c r="P72" s="50"/>
      <c r="Q72" s="50" t="s">
        <v>38</v>
      </c>
      <c r="R72" s="70">
        <v>1.1599999999999999</v>
      </c>
      <c r="S72" s="70"/>
      <c r="T72" s="62"/>
      <c r="U72" s="62">
        <v>0</v>
      </c>
      <c r="V72" s="50"/>
      <c r="W72" s="70">
        <v>1.1849000000000001</v>
      </c>
      <c r="X72" s="70">
        <v>1.2033819368421304</v>
      </c>
      <c r="Y72" s="62">
        <v>987530.18102248118</v>
      </c>
      <c r="Z72" s="85">
        <v>907332.96293672465</v>
      </c>
      <c r="AA72" s="62">
        <v>776939.97787952423</v>
      </c>
      <c r="AB72" s="62">
        <v>210590.20314295695</v>
      </c>
      <c r="AD72" s="50" t="s">
        <v>48</v>
      </c>
    </row>
    <row r="73" spans="1:30" s="46" customFormat="1" x14ac:dyDescent="0.2">
      <c r="A73" s="50">
        <v>2018</v>
      </c>
      <c r="B73" s="50" t="s">
        <v>73</v>
      </c>
      <c r="C73" s="50">
        <v>818</v>
      </c>
      <c r="D73" s="50" t="s">
        <v>60</v>
      </c>
      <c r="E73" s="57">
        <v>42548</v>
      </c>
      <c r="F73" s="57">
        <v>43308</v>
      </c>
      <c r="G73" s="57">
        <v>43312</v>
      </c>
      <c r="H73" s="50" t="s">
        <v>27</v>
      </c>
      <c r="I73" s="50" t="s">
        <v>43</v>
      </c>
      <c r="J73" s="50" t="s">
        <v>29</v>
      </c>
      <c r="K73" s="62">
        <v>23584905.660377402</v>
      </c>
      <c r="L73" s="50" t="s">
        <v>27</v>
      </c>
      <c r="M73" s="50" t="s">
        <v>42</v>
      </c>
      <c r="N73" s="50" t="s">
        <v>37</v>
      </c>
      <c r="O73" s="82">
        <v>-25000000</v>
      </c>
      <c r="P73" s="50"/>
      <c r="Q73" s="50" t="s">
        <v>38</v>
      </c>
      <c r="R73" s="70">
        <v>1.06</v>
      </c>
      <c r="S73" s="70"/>
      <c r="T73" s="62"/>
      <c r="U73" s="62">
        <v>0</v>
      </c>
      <c r="V73" s="50"/>
      <c r="W73" s="70">
        <v>1.1849000000000001</v>
      </c>
      <c r="X73" s="70">
        <v>1.2033819368421304</v>
      </c>
      <c r="Y73" s="82">
        <v>-16708.851705183806</v>
      </c>
      <c r="Z73" s="85"/>
      <c r="AA73" s="62">
        <v>0</v>
      </c>
      <c r="AB73" s="82">
        <v>-16708.851705183806</v>
      </c>
      <c r="AD73" s="50" t="s">
        <v>48</v>
      </c>
    </row>
    <row r="74" spans="1:30" s="46" customFormat="1" x14ac:dyDescent="0.2">
      <c r="A74" s="50">
        <v>2018</v>
      </c>
      <c r="B74" s="50" t="s">
        <v>73</v>
      </c>
      <c r="C74" s="50">
        <v>819</v>
      </c>
      <c r="D74" s="50" t="s">
        <v>60</v>
      </c>
      <c r="E74" s="57">
        <v>42548</v>
      </c>
      <c r="F74" s="57">
        <v>43308</v>
      </c>
      <c r="G74" s="57">
        <v>43312</v>
      </c>
      <c r="H74" s="50" t="s">
        <v>27</v>
      </c>
      <c r="I74" s="50" t="s">
        <v>43</v>
      </c>
      <c r="J74" s="50" t="s">
        <v>29</v>
      </c>
      <c r="K74" s="62">
        <v>21551724.137931</v>
      </c>
      <c r="L74" s="50" t="s">
        <v>27</v>
      </c>
      <c r="M74" s="50" t="s">
        <v>42</v>
      </c>
      <c r="N74" s="50" t="s">
        <v>37</v>
      </c>
      <c r="O74" s="82">
        <v>-25000000</v>
      </c>
      <c r="P74" s="50"/>
      <c r="Q74" s="50" t="s">
        <v>38</v>
      </c>
      <c r="R74" s="70">
        <v>1.1599999999999999</v>
      </c>
      <c r="S74" s="70">
        <v>1.06</v>
      </c>
      <c r="T74" s="62"/>
      <c r="U74" s="62">
        <v>0</v>
      </c>
      <c r="V74" s="50"/>
      <c r="W74" s="70">
        <v>1.1849000000000001</v>
      </c>
      <c r="X74" s="70">
        <v>1.2033819368421304</v>
      </c>
      <c r="Y74" s="82">
        <v>-63488.366380572683</v>
      </c>
      <c r="Z74" s="85"/>
      <c r="AA74" s="62">
        <v>0</v>
      </c>
      <c r="AB74" s="82">
        <v>-63488.366380572683</v>
      </c>
      <c r="AD74" s="50" t="s">
        <v>50</v>
      </c>
    </row>
    <row r="75" spans="1:30" s="46" customFormat="1" x14ac:dyDescent="0.2">
      <c r="A75" s="50">
        <v>2018</v>
      </c>
      <c r="B75" s="50" t="s">
        <v>74</v>
      </c>
      <c r="C75" s="50">
        <v>561</v>
      </c>
      <c r="D75" s="50" t="s">
        <v>41</v>
      </c>
      <c r="E75" s="57">
        <v>42221</v>
      </c>
      <c r="F75" s="57">
        <v>43341</v>
      </c>
      <c r="G75" s="57">
        <v>43343</v>
      </c>
      <c r="H75" s="50" t="s">
        <v>32</v>
      </c>
      <c r="I75" s="50" t="s">
        <v>42</v>
      </c>
      <c r="J75" s="50" t="s">
        <v>29</v>
      </c>
      <c r="K75" s="62">
        <v>4201680.6722689103</v>
      </c>
      <c r="L75" s="50" t="s">
        <v>32</v>
      </c>
      <c r="M75" s="50" t="s">
        <v>43</v>
      </c>
      <c r="N75" s="50" t="s">
        <v>37</v>
      </c>
      <c r="O75" s="82">
        <v>-5000000</v>
      </c>
      <c r="P75" s="50"/>
      <c r="Q75" s="50" t="s">
        <v>38</v>
      </c>
      <c r="R75" s="70">
        <v>1.19</v>
      </c>
      <c r="S75" s="70">
        <v>0.94799999999999995</v>
      </c>
      <c r="T75" s="62"/>
      <c r="U75" s="62">
        <v>0</v>
      </c>
      <c r="V75" s="50"/>
      <c r="W75" s="70">
        <v>1.1849000000000001</v>
      </c>
      <c r="X75" s="70">
        <v>1.2060452668251833</v>
      </c>
      <c r="Y75" s="62">
        <v>166698.67088474959</v>
      </c>
      <c r="Z75" s="85">
        <v>164703.42207408103</v>
      </c>
      <c r="AA75" s="62">
        <v>0</v>
      </c>
      <c r="AB75" s="62">
        <v>166698.67088474959</v>
      </c>
      <c r="AD75" s="50" t="s">
        <v>40</v>
      </c>
    </row>
    <row r="76" spans="1:30" s="46" customFormat="1" x14ac:dyDescent="0.2">
      <c r="A76" s="50">
        <v>2018</v>
      </c>
      <c r="B76" s="50" t="s">
        <v>74</v>
      </c>
      <c r="C76" s="50">
        <v>562</v>
      </c>
      <c r="D76" s="50" t="s">
        <v>41</v>
      </c>
      <c r="E76" s="57">
        <v>42221</v>
      </c>
      <c r="F76" s="57">
        <v>43341</v>
      </c>
      <c r="G76" s="57">
        <v>43343</v>
      </c>
      <c r="H76" s="50" t="s">
        <v>32</v>
      </c>
      <c r="I76" s="50" t="s">
        <v>42</v>
      </c>
      <c r="J76" s="50" t="s">
        <v>29</v>
      </c>
      <c r="K76" s="62">
        <v>4395604.3956044</v>
      </c>
      <c r="L76" s="50" t="s">
        <v>32</v>
      </c>
      <c r="M76" s="50" t="s">
        <v>43</v>
      </c>
      <c r="N76" s="50" t="s">
        <v>37</v>
      </c>
      <c r="O76" s="82">
        <v>-5000000</v>
      </c>
      <c r="P76" s="50"/>
      <c r="Q76" s="50" t="s">
        <v>38</v>
      </c>
      <c r="R76" s="70">
        <v>1.1375</v>
      </c>
      <c r="S76" s="70">
        <v>0.94799999999999995</v>
      </c>
      <c r="T76" s="62"/>
      <c r="U76" s="62">
        <v>0</v>
      </c>
      <c r="V76" s="50"/>
      <c r="W76" s="70">
        <v>1.1849000000000001</v>
      </c>
      <c r="X76" s="70">
        <v>1.2060452668251833</v>
      </c>
      <c r="Y76" s="62">
        <v>1.2008922915913893E-2</v>
      </c>
      <c r="Z76" s="85"/>
      <c r="AA76" s="62">
        <v>0</v>
      </c>
      <c r="AB76" s="62">
        <v>1.2008922915913893E-2</v>
      </c>
      <c r="AD76" s="50" t="s">
        <v>44</v>
      </c>
    </row>
    <row r="77" spans="1:30" s="46" customFormat="1" x14ac:dyDescent="0.2">
      <c r="A77" s="50">
        <v>2018</v>
      </c>
      <c r="B77" s="50" t="s">
        <v>74</v>
      </c>
      <c r="C77" s="50">
        <v>563</v>
      </c>
      <c r="D77" s="50" t="s">
        <v>41</v>
      </c>
      <c r="E77" s="57">
        <v>42221</v>
      </c>
      <c r="F77" s="57">
        <v>43341</v>
      </c>
      <c r="G77" s="57">
        <v>43343</v>
      </c>
      <c r="H77" s="50" t="s">
        <v>27</v>
      </c>
      <c r="I77" s="50" t="s">
        <v>43</v>
      </c>
      <c r="J77" s="50" t="s">
        <v>29</v>
      </c>
      <c r="K77" s="62">
        <v>4395604.3956044</v>
      </c>
      <c r="L77" s="50" t="s">
        <v>27</v>
      </c>
      <c r="M77" s="50" t="s">
        <v>42</v>
      </c>
      <c r="N77" s="50" t="s">
        <v>37</v>
      </c>
      <c r="O77" s="82">
        <v>-5000000</v>
      </c>
      <c r="P77" s="50"/>
      <c r="Q77" s="50" t="s">
        <v>38</v>
      </c>
      <c r="R77" s="70">
        <v>1.1375</v>
      </c>
      <c r="S77" s="70">
        <v>0.94799999999999995</v>
      </c>
      <c r="T77" s="62"/>
      <c r="U77" s="62">
        <v>0</v>
      </c>
      <c r="V77" s="50"/>
      <c r="W77" s="70">
        <v>1.1849000000000001</v>
      </c>
      <c r="X77" s="70">
        <v>1.2060452668251833</v>
      </c>
      <c r="Y77" s="82">
        <v>-1995.2608195914852</v>
      </c>
      <c r="Z77" s="85"/>
      <c r="AA77" s="62">
        <v>0</v>
      </c>
      <c r="AB77" s="82">
        <v>-1995.2608195914852</v>
      </c>
      <c r="AD77" s="50" t="s">
        <v>45</v>
      </c>
    </row>
    <row r="78" spans="1:30" s="46" customFormat="1" x14ac:dyDescent="0.2">
      <c r="A78" s="50">
        <v>2018</v>
      </c>
      <c r="B78" s="50" t="s">
        <v>75</v>
      </c>
      <c r="C78" s="50">
        <v>861</v>
      </c>
      <c r="D78" s="50" t="s">
        <v>71</v>
      </c>
      <c r="E78" s="57">
        <v>42655</v>
      </c>
      <c r="F78" s="57">
        <v>43341</v>
      </c>
      <c r="G78" s="57">
        <v>43343</v>
      </c>
      <c r="H78" s="50" t="s">
        <v>32</v>
      </c>
      <c r="I78" s="50" t="s">
        <v>42</v>
      </c>
      <c r="J78" s="50" t="s">
        <v>29</v>
      </c>
      <c r="K78" s="62">
        <v>17094017.0940171</v>
      </c>
      <c r="L78" s="50" t="s">
        <v>32</v>
      </c>
      <c r="M78" s="50" t="s">
        <v>43</v>
      </c>
      <c r="N78" s="50" t="s">
        <v>37</v>
      </c>
      <c r="O78" s="82">
        <v>-20000000</v>
      </c>
      <c r="P78" s="50">
        <v>1.1007</v>
      </c>
      <c r="Q78" s="50" t="s">
        <v>38</v>
      </c>
      <c r="R78" s="70">
        <v>1.17</v>
      </c>
      <c r="S78" s="70"/>
      <c r="T78" s="62"/>
      <c r="U78" s="62">
        <v>0</v>
      </c>
      <c r="V78" s="50"/>
      <c r="W78" s="70">
        <v>1.1849000000000001</v>
      </c>
      <c r="X78" s="70">
        <v>1.2060452668251833</v>
      </c>
      <c r="Y78" s="62">
        <v>732656.11953236675</v>
      </c>
      <c r="Z78" s="85">
        <v>663262.7588772407</v>
      </c>
      <c r="AA78" s="62">
        <v>510891.60930922627</v>
      </c>
      <c r="AB78" s="62">
        <v>221764.51022314047</v>
      </c>
      <c r="AD78" s="50" t="s">
        <v>48</v>
      </c>
    </row>
    <row r="79" spans="1:30" s="46" customFormat="1" x14ac:dyDescent="0.2">
      <c r="A79" s="50">
        <v>2018</v>
      </c>
      <c r="B79" s="50" t="s">
        <v>75</v>
      </c>
      <c r="C79" s="50">
        <v>862</v>
      </c>
      <c r="D79" s="50" t="s">
        <v>71</v>
      </c>
      <c r="E79" s="57">
        <v>42655</v>
      </c>
      <c r="F79" s="57">
        <v>43341</v>
      </c>
      <c r="G79" s="57">
        <v>43343</v>
      </c>
      <c r="H79" s="50" t="s">
        <v>27</v>
      </c>
      <c r="I79" s="50" t="s">
        <v>43</v>
      </c>
      <c r="J79" s="50" t="s">
        <v>29</v>
      </c>
      <c r="K79" s="62">
        <v>19093078.758949898</v>
      </c>
      <c r="L79" s="50" t="s">
        <v>27</v>
      </c>
      <c r="M79" s="50" t="s">
        <v>42</v>
      </c>
      <c r="N79" s="50" t="s">
        <v>37</v>
      </c>
      <c r="O79" s="82">
        <v>-20000000</v>
      </c>
      <c r="P79" s="50">
        <v>1.1007</v>
      </c>
      <c r="Q79" s="50" t="s">
        <v>38</v>
      </c>
      <c r="R79" s="70">
        <v>1.0475000000000001</v>
      </c>
      <c r="S79" s="70"/>
      <c r="T79" s="62"/>
      <c r="U79" s="62">
        <v>0</v>
      </c>
      <c r="V79" s="50"/>
      <c r="W79" s="70">
        <v>1.1849000000000001</v>
      </c>
      <c r="X79" s="70">
        <v>1.2060452668251833</v>
      </c>
      <c r="Y79" s="82">
        <v>-12568.35713337963</v>
      </c>
      <c r="Z79" s="85"/>
      <c r="AA79" s="62">
        <v>0</v>
      </c>
      <c r="AB79" s="82">
        <v>-12568.35713337963</v>
      </c>
      <c r="AD79" s="50" t="s">
        <v>48</v>
      </c>
    </row>
    <row r="80" spans="1:30" s="46" customFormat="1" x14ac:dyDescent="0.2">
      <c r="A80" s="50">
        <v>2018</v>
      </c>
      <c r="B80" s="50" t="s">
        <v>75</v>
      </c>
      <c r="C80" s="50">
        <v>863</v>
      </c>
      <c r="D80" s="50" t="s">
        <v>71</v>
      </c>
      <c r="E80" s="57">
        <v>42655</v>
      </c>
      <c r="F80" s="57">
        <v>43341</v>
      </c>
      <c r="G80" s="57">
        <v>43343</v>
      </c>
      <c r="H80" s="50" t="s">
        <v>27</v>
      </c>
      <c r="I80" s="50" t="s">
        <v>43</v>
      </c>
      <c r="J80" s="50" t="s">
        <v>29</v>
      </c>
      <c r="K80" s="62">
        <v>17241379.3103448</v>
      </c>
      <c r="L80" s="50" t="s">
        <v>27</v>
      </c>
      <c r="M80" s="50" t="s">
        <v>42</v>
      </c>
      <c r="N80" s="50" t="s">
        <v>37</v>
      </c>
      <c r="O80" s="82">
        <v>-20000000</v>
      </c>
      <c r="P80" s="50">
        <v>1.1007</v>
      </c>
      <c r="Q80" s="50" t="s">
        <v>38</v>
      </c>
      <c r="R80" s="70">
        <v>1.1599999999999999</v>
      </c>
      <c r="S80" s="70">
        <v>1.0475000000000001</v>
      </c>
      <c r="T80" s="62"/>
      <c r="U80" s="62">
        <v>0</v>
      </c>
      <c r="V80" s="50"/>
      <c r="W80" s="70">
        <v>1.1849000000000001</v>
      </c>
      <c r="X80" s="70">
        <v>1.2060452668251833</v>
      </c>
      <c r="Y80" s="82">
        <v>-56825.003521746381</v>
      </c>
      <c r="Z80" s="85"/>
      <c r="AA80" s="62">
        <v>0</v>
      </c>
      <c r="AB80" s="82">
        <v>-56825.003521746381</v>
      </c>
      <c r="AD80" s="50" t="s">
        <v>50</v>
      </c>
    </row>
    <row r="81" spans="1:30" s="46" customFormat="1" x14ac:dyDescent="0.2">
      <c r="A81" s="50">
        <v>2018</v>
      </c>
      <c r="B81" s="50" t="s">
        <v>76</v>
      </c>
      <c r="C81" s="50">
        <v>564</v>
      </c>
      <c r="D81" s="50" t="s">
        <v>41</v>
      </c>
      <c r="E81" s="57">
        <v>42221</v>
      </c>
      <c r="F81" s="57">
        <v>43369</v>
      </c>
      <c r="G81" s="57">
        <v>43371</v>
      </c>
      <c r="H81" s="50" t="s">
        <v>32</v>
      </c>
      <c r="I81" s="50" t="s">
        <v>42</v>
      </c>
      <c r="J81" s="50" t="s">
        <v>29</v>
      </c>
      <c r="K81" s="62">
        <v>4201680.6722689103</v>
      </c>
      <c r="L81" s="50" t="s">
        <v>32</v>
      </c>
      <c r="M81" s="50" t="s">
        <v>43</v>
      </c>
      <c r="N81" s="50" t="s">
        <v>37</v>
      </c>
      <c r="O81" s="82">
        <v>-5000000</v>
      </c>
      <c r="P81" s="50"/>
      <c r="Q81" s="50" t="s">
        <v>38</v>
      </c>
      <c r="R81" s="70">
        <v>1.19</v>
      </c>
      <c r="S81" s="70">
        <v>0.94799999999999995</v>
      </c>
      <c r="T81" s="62"/>
      <c r="U81" s="62">
        <v>0</v>
      </c>
      <c r="V81" s="50"/>
      <c r="W81" s="70">
        <v>1.1849000000000001</v>
      </c>
      <c r="X81" s="70">
        <v>1.2084120328532064</v>
      </c>
      <c r="Y81" s="62">
        <v>179760.61321954051</v>
      </c>
      <c r="Z81" s="85">
        <v>176563.26714518294</v>
      </c>
      <c r="AA81" s="62">
        <v>0</v>
      </c>
      <c r="AB81" s="62">
        <v>179760.61321954051</v>
      </c>
      <c r="AD81" s="50" t="s">
        <v>40</v>
      </c>
    </row>
    <row r="82" spans="1:30" s="46" customFormat="1" x14ac:dyDescent="0.2">
      <c r="A82" s="50">
        <v>2018</v>
      </c>
      <c r="B82" s="50" t="s">
        <v>76</v>
      </c>
      <c r="C82" s="50">
        <v>565</v>
      </c>
      <c r="D82" s="50" t="s">
        <v>41</v>
      </c>
      <c r="E82" s="57">
        <v>42221</v>
      </c>
      <c r="F82" s="57">
        <v>43369</v>
      </c>
      <c r="G82" s="57">
        <v>43371</v>
      </c>
      <c r="H82" s="50" t="s">
        <v>32</v>
      </c>
      <c r="I82" s="50" t="s">
        <v>42</v>
      </c>
      <c r="J82" s="50" t="s">
        <v>29</v>
      </c>
      <c r="K82" s="62">
        <v>4395604.3956044</v>
      </c>
      <c r="L82" s="50" t="s">
        <v>32</v>
      </c>
      <c r="M82" s="50" t="s">
        <v>43</v>
      </c>
      <c r="N82" s="50" t="s">
        <v>37</v>
      </c>
      <c r="O82" s="82">
        <v>-5000000</v>
      </c>
      <c r="P82" s="50"/>
      <c r="Q82" s="50" t="s">
        <v>38</v>
      </c>
      <c r="R82" s="70">
        <v>1.1375</v>
      </c>
      <c r="S82" s="70">
        <v>0.94799999999999995</v>
      </c>
      <c r="T82" s="62"/>
      <c r="U82" s="62">
        <v>0</v>
      </c>
      <c r="V82" s="50"/>
      <c r="W82" s="70">
        <v>1.1849000000000001</v>
      </c>
      <c r="X82" s="70">
        <v>1.2084120328532064</v>
      </c>
      <c r="Y82" s="62">
        <v>5.7250127349429136E-2</v>
      </c>
      <c r="Z82" s="85"/>
      <c r="AA82" s="62">
        <v>0</v>
      </c>
      <c r="AB82" s="62">
        <v>5.7250127349429136E-2</v>
      </c>
      <c r="AD82" s="50" t="s">
        <v>44</v>
      </c>
    </row>
    <row r="83" spans="1:30" s="46" customFormat="1" x14ac:dyDescent="0.2">
      <c r="A83" s="50">
        <v>2018</v>
      </c>
      <c r="B83" s="50" t="s">
        <v>76</v>
      </c>
      <c r="C83" s="50">
        <v>566</v>
      </c>
      <c r="D83" s="50" t="s">
        <v>41</v>
      </c>
      <c r="E83" s="57">
        <v>42221</v>
      </c>
      <c r="F83" s="57">
        <v>43369</v>
      </c>
      <c r="G83" s="57">
        <v>43371</v>
      </c>
      <c r="H83" s="50" t="s">
        <v>27</v>
      </c>
      <c r="I83" s="50" t="s">
        <v>43</v>
      </c>
      <c r="J83" s="50" t="s">
        <v>29</v>
      </c>
      <c r="K83" s="62">
        <v>4395604.3956044</v>
      </c>
      <c r="L83" s="50" t="s">
        <v>27</v>
      </c>
      <c r="M83" s="50" t="s">
        <v>42</v>
      </c>
      <c r="N83" s="50" t="s">
        <v>37</v>
      </c>
      <c r="O83" s="82">
        <v>-5000000</v>
      </c>
      <c r="P83" s="50"/>
      <c r="Q83" s="50" t="s">
        <v>38</v>
      </c>
      <c r="R83" s="70">
        <v>1.1375</v>
      </c>
      <c r="S83" s="70">
        <v>0.94799999999999995</v>
      </c>
      <c r="T83" s="62"/>
      <c r="U83" s="62">
        <v>0</v>
      </c>
      <c r="V83" s="50"/>
      <c r="W83" s="70">
        <v>1.1849000000000001</v>
      </c>
      <c r="X83" s="70">
        <v>1.2084120328532064</v>
      </c>
      <c r="Y83" s="82">
        <v>-3197.4033244849111</v>
      </c>
      <c r="Z83" s="85"/>
      <c r="AA83" s="62">
        <v>0</v>
      </c>
      <c r="AB83" s="82">
        <v>-3197.4033244849111</v>
      </c>
      <c r="AD83" s="50" t="s">
        <v>45</v>
      </c>
    </row>
    <row r="84" spans="1:30" s="46" customFormat="1" x14ac:dyDescent="0.2">
      <c r="A84" s="50">
        <v>2018</v>
      </c>
      <c r="B84" s="50" t="s">
        <v>59</v>
      </c>
      <c r="C84" s="50">
        <v>833</v>
      </c>
      <c r="D84" s="50" t="s">
        <v>26</v>
      </c>
      <c r="E84" s="57">
        <v>42655</v>
      </c>
      <c r="F84" s="57">
        <v>43369</v>
      </c>
      <c r="G84" s="57">
        <v>43371</v>
      </c>
      <c r="H84" s="50" t="s">
        <v>32</v>
      </c>
      <c r="I84" s="50" t="s">
        <v>42</v>
      </c>
      <c r="J84" s="50" t="s">
        <v>29</v>
      </c>
      <c r="K84" s="62">
        <v>21459227.467811201</v>
      </c>
      <c r="L84" s="50" t="s">
        <v>32</v>
      </c>
      <c r="M84" s="50" t="s">
        <v>43</v>
      </c>
      <c r="N84" s="50" t="s">
        <v>37</v>
      </c>
      <c r="O84" s="82">
        <v>-25000000</v>
      </c>
      <c r="P84" s="50">
        <v>1.1024</v>
      </c>
      <c r="Q84" s="50" t="s">
        <v>38</v>
      </c>
      <c r="R84" s="70">
        <v>1.165</v>
      </c>
      <c r="S84" s="70"/>
      <c r="T84" s="62"/>
      <c r="U84" s="62">
        <v>0</v>
      </c>
      <c r="V84" s="50"/>
      <c r="W84" s="70">
        <v>1.1849000000000001</v>
      </c>
      <c r="X84" s="70">
        <v>1.2084120328532064</v>
      </c>
      <c r="Y84" s="62">
        <v>1037677.0252626669</v>
      </c>
      <c r="Z84" s="85">
        <v>933154.55910772167</v>
      </c>
      <c r="AA84" s="62">
        <v>770919.73806107789</v>
      </c>
      <c r="AB84" s="62">
        <v>266757.28720158897</v>
      </c>
      <c r="AD84" s="50" t="s">
        <v>48</v>
      </c>
    </row>
    <row r="85" spans="1:30" s="46" customFormat="1" x14ac:dyDescent="0.2">
      <c r="A85" s="50">
        <v>2018</v>
      </c>
      <c r="B85" s="50" t="s">
        <v>59</v>
      </c>
      <c r="C85" s="50">
        <v>834</v>
      </c>
      <c r="D85" s="50" t="s">
        <v>26</v>
      </c>
      <c r="E85" s="57">
        <v>42655</v>
      </c>
      <c r="F85" s="57">
        <v>43369</v>
      </c>
      <c r="G85" s="57">
        <v>43371</v>
      </c>
      <c r="H85" s="50" t="s">
        <v>27</v>
      </c>
      <c r="I85" s="50" t="s">
        <v>43</v>
      </c>
      <c r="J85" s="50" t="s">
        <v>29</v>
      </c>
      <c r="K85" s="62">
        <v>23923444.976076599</v>
      </c>
      <c r="L85" s="50" t="s">
        <v>27</v>
      </c>
      <c r="M85" s="50" t="s">
        <v>42</v>
      </c>
      <c r="N85" s="50" t="s">
        <v>37</v>
      </c>
      <c r="O85" s="82">
        <v>-25000000</v>
      </c>
      <c r="P85" s="50">
        <v>1.1024</v>
      </c>
      <c r="Q85" s="50" t="s">
        <v>38</v>
      </c>
      <c r="R85" s="70">
        <v>1.0449999999999999</v>
      </c>
      <c r="S85" s="70"/>
      <c r="T85" s="62"/>
      <c r="U85" s="62">
        <v>0</v>
      </c>
      <c r="V85" s="50"/>
      <c r="W85" s="70">
        <v>1.1849000000000001</v>
      </c>
      <c r="X85" s="70">
        <v>1.2084120328532064</v>
      </c>
      <c r="Y85" s="82">
        <v>-19418.055060883471</v>
      </c>
      <c r="Z85" s="85"/>
      <c r="AA85" s="62">
        <v>0</v>
      </c>
      <c r="AB85" s="82">
        <v>-19418.055060883471</v>
      </c>
      <c r="AD85" s="50" t="s">
        <v>48</v>
      </c>
    </row>
    <row r="86" spans="1:30" s="46" customFormat="1" x14ac:dyDescent="0.2">
      <c r="A86" s="50">
        <v>2018</v>
      </c>
      <c r="B86" s="50" t="s">
        <v>59</v>
      </c>
      <c r="C86" s="50">
        <v>835</v>
      </c>
      <c r="D86" s="50" t="s">
        <v>26</v>
      </c>
      <c r="E86" s="57">
        <v>42655</v>
      </c>
      <c r="F86" s="57">
        <v>43369</v>
      </c>
      <c r="G86" s="57">
        <v>43371</v>
      </c>
      <c r="H86" s="50" t="s">
        <v>27</v>
      </c>
      <c r="I86" s="50" t="s">
        <v>43</v>
      </c>
      <c r="J86" s="50" t="s">
        <v>29</v>
      </c>
      <c r="K86" s="62">
        <v>21459227.467811201</v>
      </c>
      <c r="L86" s="50" t="s">
        <v>27</v>
      </c>
      <c r="M86" s="50" t="s">
        <v>42</v>
      </c>
      <c r="N86" s="50" t="s">
        <v>37</v>
      </c>
      <c r="O86" s="82">
        <v>-25000000</v>
      </c>
      <c r="P86" s="50">
        <v>1.1024</v>
      </c>
      <c r="Q86" s="50" t="s">
        <v>38</v>
      </c>
      <c r="R86" s="70">
        <v>1.165</v>
      </c>
      <c r="S86" s="70">
        <v>1.0449999999999999</v>
      </c>
      <c r="T86" s="62"/>
      <c r="U86" s="62">
        <v>0</v>
      </c>
      <c r="V86" s="50"/>
      <c r="W86" s="70">
        <v>1.1849000000000001</v>
      </c>
      <c r="X86" s="70">
        <v>1.2084120328532064</v>
      </c>
      <c r="Y86" s="82">
        <v>-85104.411094061739</v>
      </c>
      <c r="Z86" s="85"/>
      <c r="AA86" s="62">
        <v>0</v>
      </c>
      <c r="AB86" s="82">
        <v>-85104.411094061739</v>
      </c>
      <c r="AD86" s="50" t="s">
        <v>50</v>
      </c>
    </row>
    <row r="87" spans="1:30" s="46" customFormat="1" x14ac:dyDescent="0.2">
      <c r="A87" s="50">
        <v>2018</v>
      </c>
      <c r="B87" s="50" t="s">
        <v>77</v>
      </c>
      <c r="C87" s="50">
        <v>567</v>
      </c>
      <c r="D87" s="50" t="s">
        <v>41</v>
      </c>
      <c r="E87" s="57">
        <v>42221</v>
      </c>
      <c r="F87" s="57">
        <v>43402</v>
      </c>
      <c r="G87" s="57">
        <v>43404</v>
      </c>
      <c r="H87" s="50" t="s">
        <v>32</v>
      </c>
      <c r="I87" s="50" t="s">
        <v>42</v>
      </c>
      <c r="J87" s="50" t="s">
        <v>29</v>
      </c>
      <c r="K87" s="62">
        <v>4201680.6722689103</v>
      </c>
      <c r="L87" s="50" t="s">
        <v>32</v>
      </c>
      <c r="M87" s="50" t="s">
        <v>43</v>
      </c>
      <c r="N87" s="50" t="s">
        <v>37</v>
      </c>
      <c r="O87" s="82">
        <v>-5000000</v>
      </c>
      <c r="P87" s="50"/>
      <c r="Q87" s="50" t="s">
        <v>38</v>
      </c>
      <c r="R87" s="70">
        <v>1.19</v>
      </c>
      <c r="S87" s="70">
        <v>0.94799999999999995</v>
      </c>
      <c r="T87" s="62"/>
      <c r="U87" s="62">
        <v>0</v>
      </c>
      <c r="V87" s="50"/>
      <c r="W87" s="70">
        <v>1.1849000000000001</v>
      </c>
      <c r="X87" s="70">
        <v>1.2112618205458467</v>
      </c>
      <c r="Y87" s="62">
        <v>194903.19443109279</v>
      </c>
      <c r="Z87" s="85">
        <v>189990.28314810889</v>
      </c>
      <c r="AA87" s="62">
        <v>0</v>
      </c>
      <c r="AB87" s="62">
        <v>194903.19443109279</v>
      </c>
      <c r="AD87" s="50" t="s">
        <v>40</v>
      </c>
    </row>
    <row r="88" spans="1:30" s="46" customFormat="1" x14ac:dyDescent="0.2">
      <c r="A88" s="50">
        <v>2018</v>
      </c>
      <c r="B88" s="50" t="s">
        <v>77</v>
      </c>
      <c r="C88" s="50">
        <v>568</v>
      </c>
      <c r="D88" s="50" t="s">
        <v>41</v>
      </c>
      <c r="E88" s="57">
        <v>42221</v>
      </c>
      <c r="F88" s="57">
        <v>43402</v>
      </c>
      <c r="G88" s="57">
        <v>43404</v>
      </c>
      <c r="H88" s="50" t="s">
        <v>32</v>
      </c>
      <c r="I88" s="50" t="s">
        <v>42</v>
      </c>
      <c r="J88" s="50" t="s">
        <v>29</v>
      </c>
      <c r="K88" s="62">
        <v>4395604.3956044</v>
      </c>
      <c r="L88" s="50" t="s">
        <v>32</v>
      </c>
      <c r="M88" s="50" t="s">
        <v>43</v>
      </c>
      <c r="N88" s="50" t="s">
        <v>37</v>
      </c>
      <c r="O88" s="82">
        <v>-5000000</v>
      </c>
      <c r="P88" s="50"/>
      <c r="Q88" s="50" t="s">
        <v>38</v>
      </c>
      <c r="R88" s="70">
        <v>1.1375</v>
      </c>
      <c r="S88" s="70">
        <v>0.94799999999999995</v>
      </c>
      <c r="T88" s="62"/>
      <c r="U88" s="62">
        <v>0</v>
      </c>
      <c r="V88" s="50"/>
      <c r="W88" s="70">
        <v>1.1849000000000001</v>
      </c>
      <c r="X88" s="70">
        <v>1.2112618205458467</v>
      </c>
      <c r="Y88" s="62">
        <v>0.26123000825987042</v>
      </c>
      <c r="Z88" s="85"/>
      <c r="AA88" s="62">
        <v>0</v>
      </c>
      <c r="AB88" s="62">
        <v>0.26123000825987042</v>
      </c>
      <c r="AD88" s="50" t="s">
        <v>44</v>
      </c>
    </row>
    <row r="89" spans="1:30" s="46" customFormat="1" x14ac:dyDescent="0.2">
      <c r="A89" s="50">
        <v>2018</v>
      </c>
      <c r="B89" s="50" t="s">
        <v>77</v>
      </c>
      <c r="C89" s="50">
        <v>569</v>
      </c>
      <c r="D89" s="50" t="s">
        <v>41</v>
      </c>
      <c r="E89" s="57">
        <v>42221</v>
      </c>
      <c r="F89" s="57">
        <v>43402</v>
      </c>
      <c r="G89" s="57">
        <v>43404</v>
      </c>
      <c r="H89" s="50" t="s">
        <v>27</v>
      </c>
      <c r="I89" s="50" t="s">
        <v>43</v>
      </c>
      <c r="J89" s="50" t="s">
        <v>29</v>
      </c>
      <c r="K89" s="62">
        <v>4395604.3956044</v>
      </c>
      <c r="L89" s="50" t="s">
        <v>27</v>
      </c>
      <c r="M89" s="50" t="s">
        <v>42</v>
      </c>
      <c r="N89" s="50" t="s">
        <v>37</v>
      </c>
      <c r="O89" s="82">
        <v>-5000000</v>
      </c>
      <c r="P89" s="50"/>
      <c r="Q89" s="50" t="s">
        <v>38</v>
      </c>
      <c r="R89" s="70">
        <v>1.1375</v>
      </c>
      <c r="S89" s="70">
        <v>0.94799999999999995</v>
      </c>
      <c r="T89" s="62"/>
      <c r="U89" s="62">
        <v>0</v>
      </c>
      <c r="V89" s="50"/>
      <c r="W89" s="70">
        <v>1.1849000000000001</v>
      </c>
      <c r="X89" s="70">
        <v>1.2112618205458467</v>
      </c>
      <c r="Y89" s="82">
        <v>-4913.1725129921597</v>
      </c>
      <c r="Z89" s="85"/>
      <c r="AA89" s="62">
        <v>0</v>
      </c>
      <c r="AB89" s="82">
        <v>-4913.1725129921597</v>
      </c>
      <c r="AD89" s="50" t="s">
        <v>45</v>
      </c>
    </row>
    <row r="90" spans="1:30" s="46" customFormat="1" x14ac:dyDescent="0.2">
      <c r="A90" s="50">
        <v>2018</v>
      </c>
      <c r="B90" s="50" t="s">
        <v>78</v>
      </c>
      <c r="C90" s="50">
        <v>570</v>
      </c>
      <c r="D90" s="50" t="s">
        <v>41</v>
      </c>
      <c r="E90" s="57">
        <v>42221</v>
      </c>
      <c r="F90" s="57">
        <v>43432</v>
      </c>
      <c r="G90" s="57">
        <v>43434</v>
      </c>
      <c r="H90" s="50" t="s">
        <v>32</v>
      </c>
      <c r="I90" s="50" t="s">
        <v>42</v>
      </c>
      <c r="J90" s="50" t="s">
        <v>29</v>
      </c>
      <c r="K90" s="62">
        <v>4201680.6722689103</v>
      </c>
      <c r="L90" s="50" t="s">
        <v>32</v>
      </c>
      <c r="M90" s="50" t="s">
        <v>43</v>
      </c>
      <c r="N90" s="50" t="s">
        <v>37</v>
      </c>
      <c r="O90" s="82">
        <v>-5000000</v>
      </c>
      <c r="P90" s="50"/>
      <c r="Q90" s="50" t="s">
        <v>38</v>
      </c>
      <c r="R90" s="70">
        <v>1.19</v>
      </c>
      <c r="S90" s="70">
        <v>0.94799999999999995</v>
      </c>
      <c r="T90" s="62"/>
      <c r="U90" s="62">
        <v>0</v>
      </c>
      <c r="V90" s="50"/>
      <c r="W90" s="70">
        <v>1.1849000000000001</v>
      </c>
      <c r="X90" s="70">
        <v>1.2138458539725925</v>
      </c>
      <c r="Y90" s="62">
        <v>208351.73149714369</v>
      </c>
      <c r="Z90" s="85">
        <v>201380.50811270086</v>
      </c>
      <c r="AA90" s="62">
        <v>0</v>
      </c>
      <c r="AB90" s="62">
        <v>208351.73149714369</v>
      </c>
      <c r="AD90" s="50" t="s">
        <v>40</v>
      </c>
    </row>
    <row r="91" spans="1:30" s="46" customFormat="1" x14ac:dyDescent="0.2">
      <c r="A91" s="50">
        <v>2018</v>
      </c>
      <c r="B91" s="50" t="s">
        <v>78</v>
      </c>
      <c r="C91" s="50">
        <v>571</v>
      </c>
      <c r="D91" s="50" t="s">
        <v>41</v>
      </c>
      <c r="E91" s="57">
        <v>42221</v>
      </c>
      <c r="F91" s="57">
        <v>43432</v>
      </c>
      <c r="G91" s="57">
        <v>43434</v>
      </c>
      <c r="H91" s="50" t="s">
        <v>32</v>
      </c>
      <c r="I91" s="50" t="s">
        <v>42</v>
      </c>
      <c r="J91" s="50" t="s">
        <v>29</v>
      </c>
      <c r="K91" s="62">
        <v>4395604.3956044</v>
      </c>
      <c r="L91" s="50" t="s">
        <v>32</v>
      </c>
      <c r="M91" s="50" t="s">
        <v>43</v>
      </c>
      <c r="N91" s="50" t="s">
        <v>37</v>
      </c>
      <c r="O91" s="82">
        <v>-5000000</v>
      </c>
      <c r="P91" s="50"/>
      <c r="Q91" s="50" t="s">
        <v>38</v>
      </c>
      <c r="R91" s="70">
        <v>1.1375</v>
      </c>
      <c r="S91" s="70">
        <v>0.94799999999999995</v>
      </c>
      <c r="T91" s="62"/>
      <c r="U91" s="62">
        <v>0</v>
      </c>
      <c r="V91" s="50"/>
      <c r="W91" s="70">
        <v>1.1849000000000001</v>
      </c>
      <c r="X91" s="70">
        <v>1.2138458539725925</v>
      </c>
      <c r="Y91" s="62">
        <v>0.82420094491699669</v>
      </c>
      <c r="Z91" s="85"/>
      <c r="AA91" s="62">
        <v>0</v>
      </c>
      <c r="AB91" s="62">
        <v>0.82420094491699669</v>
      </c>
      <c r="AD91" s="50" t="s">
        <v>44</v>
      </c>
    </row>
    <row r="92" spans="1:30" s="46" customFormat="1" x14ac:dyDescent="0.2">
      <c r="A92" s="50">
        <v>2018</v>
      </c>
      <c r="B92" s="50" t="s">
        <v>78</v>
      </c>
      <c r="C92" s="50">
        <v>572</v>
      </c>
      <c r="D92" s="50" t="s">
        <v>41</v>
      </c>
      <c r="E92" s="57">
        <v>42221</v>
      </c>
      <c r="F92" s="57">
        <v>43432</v>
      </c>
      <c r="G92" s="57">
        <v>43434</v>
      </c>
      <c r="H92" s="50" t="s">
        <v>27</v>
      </c>
      <c r="I92" s="50" t="s">
        <v>43</v>
      </c>
      <c r="J92" s="50" t="s">
        <v>29</v>
      </c>
      <c r="K92" s="62">
        <v>4395604.3956044</v>
      </c>
      <c r="L92" s="50" t="s">
        <v>27</v>
      </c>
      <c r="M92" s="50" t="s">
        <v>42</v>
      </c>
      <c r="N92" s="50" t="s">
        <v>37</v>
      </c>
      <c r="O92" s="82">
        <v>-5000000</v>
      </c>
      <c r="P92" s="50"/>
      <c r="Q92" s="50" t="s">
        <v>38</v>
      </c>
      <c r="R92" s="70">
        <v>1.1375</v>
      </c>
      <c r="S92" s="70">
        <v>0.94799999999999995</v>
      </c>
      <c r="T92" s="62"/>
      <c r="U92" s="62">
        <v>0</v>
      </c>
      <c r="V92" s="50"/>
      <c r="W92" s="70">
        <v>1.1849000000000001</v>
      </c>
      <c r="X92" s="70">
        <v>1.2138458539725925</v>
      </c>
      <c r="Y92" s="82">
        <v>-6972.0475853877351</v>
      </c>
      <c r="Z92" s="85"/>
      <c r="AA92" s="62">
        <v>0</v>
      </c>
      <c r="AB92" s="82">
        <v>-6972.0475853877351</v>
      </c>
      <c r="AD92" s="50" t="s">
        <v>45</v>
      </c>
    </row>
    <row r="93" spans="1:30" s="46" customFormat="1" x14ac:dyDescent="0.2">
      <c r="A93" s="50">
        <v>2018</v>
      </c>
      <c r="B93" s="50" t="s">
        <v>79</v>
      </c>
      <c r="C93" s="50">
        <v>850</v>
      </c>
      <c r="D93" s="50" t="s">
        <v>60</v>
      </c>
      <c r="E93" s="57">
        <v>42664</v>
      </c>
      <c r="F93" s="57">
        <v>43432</v>
      </c>
      <c r="G93" s="57">
        <v>43434</v>
      </c>
      <c r="H93" s="50" t="s">
        <v>32</v>
      </c>
      <c r="I93" s="50" t="s">
        <v>42</v>
      </c>
      <c r="J93" s="50" t="s">
        <v>29</v>
      </c>
      <c r="K93" s="62">
        <v>21758050.478677101</v>
      </c>
      <c r="L93" s="50" t="s">
        <v>32</v>
      </c>
      <c r="M93" s="50" t="s">
        <v>43</v>
      </c>
      <c r="N93" s="50" t="s">
        <v>37</v>
      </c>
      <c r="O93" s="82">
        <v>-25000000</v>
      </c>
      <c r="P93" s="50">
        <v>1.0884</v>
      </c>
      <c r="Q93" s="50" t="s">
        <v>38</v>
      </c>
      <c r="R93" s="70">
        <v>1.149</v>
      </c>
      <c r="S93" s="70"/>
      <c r="T93" s="62"/>
      <c r="U93" s="62">
        <v>0</v>
      </c>
      <c r="V93" s="50"/>
      <c r="W93" s="70">
        <v>1.1849000000000001</v>
      </c>
      <c r="X93" s="70">
        <v>1.2138458539725925</v>
      </c>
      <c r="Y93" s="62">
        <v>1390354.9407328239</v>
      </c>
      <c r="Z93" s="85">
        <v>1251485.7039820165</v>
      </c>
      <c r="AA93" s="62">
        <v>1162354.6428494416</v>
      </c>
      <c r="AB93" s="62">
        <v>228000.2978833823</v>
      </c>
      <c r="AD93" s="50" t="s">
        <v>48</v>
      </c>
    </row>
    <row r="94" spans="1:30" s="46" customFormat="1" x14ac:dyDescent="0.2">
      <c r="A94" s="50">
        <v>2018</v>
      </c>
      <c r="B94" s="50" t="s">
        <v>79</v>
      </c>
      <c r="C94" s="50">
        <v>851</v>
      </c>
      <c r="D94" s="50" t="s">
        <v>60</v>
      </c>
      <c r="E94" s="57">
        <v>42664</v>
      </c>
      <c r="F94" s="57">
        <v>43432</v>
      </c>
      <c r="G94" s="57">
        <v>43434</v>
      </c>
      <c r="H94" s="50" t="s">
        <v>27</v>
      </c>
      <c r="I94" s="50" t="s">
        <v>43</v>
      </c>
      <c r="J94" s="50" t="s">
        <v>29</v>
      </c>
      <c r="K94" s="62">
        <v>23809523.809523799</v>
      </c>
      <c r="L94" s="50" t="s">
        <v>27</v>
      </c>
      <c r="M94" s="50" t="s">
        <v>42</v>
      </c>
      <c r="N94" s="50" t="s">
        <v>37</v>
      </c>
      <c r="O94" s="82">
        <v>-25000000</v>
      </c>
      <c r="P94" s="50">
        <v>1.0884</v>
      </c>
      <c r="Q94" s="50" t="s">
        <v>38</v>
      </c>
      <c r="R94" s="70">
        <v>1.05</v>
      </c>
      <c r="S94" s="70"/>
      <c r="T94" s="62"/>
      <c r="U94" s="62">
        <v>0</v>
      </c>
      <c r="V94" s="50"/>
      <c r="W94" s="70">
        <v>1.1849000000000001</v>
      </c>
      <c r="X94" s="70">
        <v>1.2138458539725925</v>
      </c>
      <c r="Y94" s="82">
        <v>-36539.489657840997</v>
      </c>
      <c r="Z94" s="85"/>
      <c r="AA94" s="62">
        <v>0</v>
      </c>
      <c r="AB94" s="82">
        <v>-36539.489657840997</v>
      </c>
      <c r="AD94" s="50" t="s">
        <v>48</v>
      </c>
    </row>
    <row r="95" spans="1:30" s="46" customFormat="1" x14ac:dyDescent="0.2">
      <c r="A95" s="48">
        <v>2018</v>
      </c>
      <c r="B95" s="48" t="s">
        <v>79</v>
      </c>
      <c r="C95" s="48">
        <v>852</v>
      </c>
      <c r="D95" s="48" t="s">
        <v>60</v>
      </c>
      <c r="E95" s="55">
        <v>42664</v>
      </c>
      <c r="F95" s="55">
        <v>43432</v>
      </c>
      <c r="G95" s="55">
        <v>43434</v>
      </c>
      <c r="H95" s="48" t="s">
        <v>27</v>
      </c>
      <c r="I95" s="48" t="s">
        <v>43</v>
      </c>
      <c r="J95" s="48" t="s">
        <v>29</v>
      </c>
      <c r="K95" s="60">
        <v>21758050.478677101</v>
      </c>
      <c r="L95" s="48" t="s">
        <v>27</v>
      </c>
      <c r="M95" s="48" t="s">
        <v>42</v>
      </c>
      <c r="N95" s="48" t="s">
        <v>37</v>
      </c>
      <c r="O95" s="80">
        <v>-25000000</v>
      </c>
      <c r="P95" s="48">
        <v>1.0884</v>
      </c>
      <c r="Q95" s="48" t="s">
        <v>38</v>
      </c>
      <c r="R95" s="68">
        <v>1.149</v>
      </c>
      <c r="S95" s="68">
        <v>1.05</v>
      </c>
      <c r="T95" s="60"/>
      <c r="U95" s="60">
        <v>0</v>
      </c>
      <c r="V95" s="48"/>
      <c r="W95" s="68">
        <v>1.1849000000000001</v>
      </c>
      <c r="X95" s="68">
        <v>1.2138458539725925</v>
      </c>
      <c r="Y95" s="80">
        <v>-102329.74709296647</v>
      </c>
      <c r="Z95" s="86"/>
      <c r="AA95" s="60">
        <v>0</v>
      </c>
      <c r="AB95" s="80">
        <v>-102329.74709296647</v>
      </c>
      <c r="AD95" s="48" t="s">
        <v>50</v>
      </c>
    </row>
    <row r="96" spans="1:30" s="47" customFormat="1" x14ac:dyDescent="0.2">
      <c r="A96" s="49"/>
      <c r="B96" s="49"/>
      <c r="C96" s="49"/>
      <c r="D96" s="49"/>
      <c r="E96" s="56"/>
      <c r="F96" s="56"/>
      <c r="G96" s="56"/>
      <c r="H96" s="49"/>
      <c r="I96" s="49"/>
      <c r="J96" s="49"/>
      <c r="K96" s="61">
        <v>302861763.91056484</v>
      </c>
      <c r="L96" s="49"/>
      <c r="M96" s="49"/>
      <c r="N96" s="49"/>
      <c r="O96" s="81">
        <v>-350000000</v>
      </c>
      <c r="P96" s="49"/>
      <c r="Q96" s="49"/>
      <c r="R96" s="69">
        <v>1.1556427443358452</v>
      </c>
      <c r="S96" s="69"/>
      <c r="T96" s="61"/>
      <c r="U96" s="61"/>
      <c r="V96" s="49"/>
      <c r="W96" s="69"/>
      <c r="X96" s="69"/>
      <c r="Y96" s="61">
        <v>13531975.367195887</v>
      </c>
      <c r="Z96" s="61">
        <v>13531975.367195887</v>
      </c>
      <c r="AA96" s="61">
        <v>10821630.015533257</v>
      </c>
      <c r="AB96" s="61">
        <v>2710345.3516626321</v>
      </c>
      <c r="AD96" s="49"/>
    </row>
    <row r="97" spans="1:30" s="47" customFormat="1" x14ac:dyDescent="0.2">
      <c r="A97" s="49"/>
      <c r="B97" s="49"/>
      <c r="C97" s="49"/>
      <c r="D97" s="49"/>
      <c r="E97" s="56"/>
      <c r="F97" s="56"/>
      <c r="G97" s="56"/>
      <c r="H97" s="49"/>
      <c r="I97" s="49"/>
      <c r="J97" s="49"/>
      <c r="K97" s="61"/>
      <c r="L97" s="49"/>
      <c r="M97" s="49"/>
      <c r="N97" s="49"/>
      <c r="O97" s="61"/>
      <c r="P97" s="49"/>
      <c r="Q97" s="49"/>
      <c r="R97" s="69"/>
      <c r="S97" s="69"/>
      <c r="T97" s="61"/>
      <c r="U97" s="61"/>
      <c r="V97" s="49"/>
      <c r="W97" s="69"/>
      <c r="X97" s="69"/>
      <c r="Y97" s="61"/>
      <c r="Z97" s="61"/>
      <c r="AA97" s="61"/>
      <c r="AB97" s="61"/>
      <c r="AD97" s="49"/>
    </row>
    <row r="98" spans="1:30" s="46" customFormat="1" x14ac:dyDescent="0.2">
      <c r="A98" s="50">
        <v>2019</v>
      </c>
      <c r="B98" s="50" t="s">
        <v>80</v>
      </c>
      <c r="C98" s="50">
        <v>879</v>
      </c>
      <c r="D98" s="50" t="s">
        <v>60</v>
      </c>
      <c r="E98" s="57">
        <v>42692</v>
      </c>
      <c r="F98" s="57">
        <v>43451</v>
      </c>
      <c r="G98" s="57">
        <v>43453</v>
      </c>
      <c r="H98" s="50" t="s">
        <v>32</v>
      </c>
      <c r="I98" s="50" t="s">
        <v>42</v>
      </c>
      <c r="J98" s="50" t="s">
        <v>29</v>
      </c>
      <c r="K98" s="62">
        <v>22341376.228775699</v>
      </c>
      <c r="L98" s="50" t="s">
        <v>32</v>
      </c>
      <c r="M98" s="50" t="s">
        <v>43</v>
      </c>
      <c r="N98" s="50" t="s">
        <v>37</v>
      </c>
      <c r="O98" s="82">
        <v>-25000000</v>
      </c>
      <c r="P98" s="50">
        <v>1.0588</v>
      </c>
      <c r="Q98" s="50" t="s">
        <v>38</v>
      </c>
      <c r="R98" s="70">
        <v>1.119</v>
      </c>
      <c r="S98" s="70"/>
      <c r="T98" s="62"/>
      <c r="U98" s="62">
        <v>0</v>
      </c>
      <c r="V98" s="50"/>
      <c r="W98" s="70">
        <v>1.1849000000000001</v>
      </c>
      <c r="X98" s="70">
        <v>1.2154745235421385</v>
      </c>
      <c r="Y98" s="62">
        <v>1924975.1542559785</v>
      </c>
      <c r="Z98" s="85">
        <v>1829488.2521776841</v>
      </c>
      <c r="AA98" s="62">
        <v>1773277.5020784438</v>
      </c>
      <c r="AB98" s="62">
        <v>151697.65217753476</v>
      </c>
      <c r="AD98" s="50" t="s">
        <v>48</v>
      </c>
    </row>
    <row r="99" spans="1:30" s="46" customFormat="1" x14ac:dyDescent="0.2">
      <c r="A99" s="50">
        <v>2019</v>
      </c>
      <c r="B99" s="50" t="s">
        <v>80</v>
      </c>
      <c r="C99" s="50">
        <v>880</v>
      </c>
      <c r="D99" s="50" t="s">
        <v>60</v>
      </c>
      <c r="E99" s="57">
        <v>42692</v>
      </c>
      <c r="F99" s="57">
        <v>43451</v>
      </c>
      <c r="G99" s="57">
        <v>43453</v>
      </c>
      <c r="H99" s="50" t="s">
        <v>27</v>
      </c>
      <c r="I99" s="50" t="s">
        <v>43</v>
      </c>
      <c r="J99" s="50" t="s">
        <v>29</v>
      </c>
      <c r="K99" s="62">
        <v>24271844.6601942</v>
      </c>
      <c r="L99" s="50" t="s">
        <v>27</v>
      </c>
      <c r="M99" s="50" t="s">
        <v>42</v>
      </c>
      <c r="N99" s="50" t="s">
        <v>37</v>
      </c>
      <c r="O99" s="82">
        <v>-25000000</v>
      </c>
      <c r="P99" s="50">
        <v>1.0588</v>
      </c>
      <c r="Q99" s="50" t="s">
        <v>38</v>
      </c>
      <c r="R99" s="70">
        <v>1.03</v>
      </c>
      <c r="S99" s="70"/>
      <c r="T99" s="62"/>
      <c r="U99" s="62">
        <v>0</v>
      </c>
      <c r="V99" s="50"/>
      <c r="W99" s="70">
        <v>1.1849000000000001</v>
      </c>
      <c r="X99" s="70">
        <v>1.2154745235421385</v>
      </c>
      <c r="Y99" s="82">
        <v>-24350.563738865865</v>
      </c>
      <c r="Z99" s="85"/>
      <c r="AA99" s="62">
        <v>0</v>
      </c>
      <c r="AB99" s="82">
        <v>-24350.563738865865</v>
      </c>
      <c r="AD99" s="50" t="s">
        <v>48</v>
      </c>
    </row>
    <row r="100" spans="1:30" s="46" customFormat="1" x14ac:dyDescent="0.2">
      <c r="A100" s="50">
        <v>2019</v>
      </c>
      <c r="B100" s="50" t="s">
        <v>80</v>
      </c>
      <c r="C100" s="50">
        <v>881</v>
      </c>
      <c r="D100" s="50" t="s">
        <v>60</v>
      </c>
      <c r="E100" s="57">
        <v>42692</v>
      </c>
      <c r="F100" s="57">
        <v>43451</v>
      </c>
      <c r="G100" s="57">
        <v>43453</v>
      </c>
      <c r="H100" s="50" t="s">
        <v>27</v>
      </c>
      <c r="I100" s="50" t="s">
        <v>43</v>
      </c>
      <c r="J100" s="50" t="s">
        <v>29</v>
      </c>
      <c r="K100" s="62">
        <v>22341376.228775699</v>
      </c>
      <c r="L100" s="50" t="s">
        <v>27</v>
      </c>
      <c r="M100" s="50" t="s">
        <v>42</v>
      </c>
      <c r="N100" s="50" t="s">
        <v>37</v>
      </c>
      <c r="O100" s="82">
        <v>-25000000</v>
      </c>
      <c r="P100" s="50">
        <v>1.0588</v>
      </c>
      <c r="Q100" s="50" t="s">
        <v>38</v>
      </c>
      <c r="R100" s="70">
        <v>1.119</v>
      </c>
      <c r="S100" s="70">
        <v>1.03</v>
      </c>
      <c r="T100" s="62"/>
      <c r="U100" s="62">
        <v>0</v>
      </c>
      <c r="V100" s="50"/>
      <c r="W100" s="70">
        <v>1.1849000000000001</v>
      </c>
      <c r="X100" s="70">
        <v>1.2154745235421385</v>
      </c>
      <c r="Y100" s="82">
        <v>-71136.338339428461</v>
      </c>
      <c r="Z100" s="85"/>
      <c r="AA100" s="62">
        <v>0</v>
      </c>
      <c r="AB100" s="82">
        <v>-71136.338339428461</v>
      </c>
      <c r="AD100" s="50" t="s">
        <v>50</v>
      </c>
    </row>
    <row r="101" spans="1:30" s="46" customFormat="1" x14ac:dyDescent="0.2">
      <c r="A101" s="50">
        <v>2019</v>
      </c>
      <c r="B101" s="50" t="s">
        <v>81</v>
      </c>
      <c r="C101" s="50">
        <v>870</v>
      </c>
      <c r="D101" s="50" t="s">
        <v>26</v>
      </c>
      <c r="E101" s="57">
        <v>42692</v>
      </c>
      <c r="F101" s="57">
        <v>43461</v>
      </c>
      <c r="G101" s="57">
        <v>43465</v>
      </c>
      <c r="H101" s="50" t="s">
        <v>32</v>
      </c>
      <c r="I101" s="50" t="s">
        <v>42</v>
      </c>
      <c r="J101" s="50" t="s">
        <v>29</v>
      </c>
      <c r="K101" s="62">
        <v>21257750.221434899</v>
      </c>
      <c r="L101" s="50" t="s">
        <v>32</v>
      </c>
      <c r="M101" s="50" t="s">
        <v>43</v>
      </c>
      <c r="N101" s="50" t="s">
        <v>37</v>
      </c>
      <c r="O101" s="82">
        <v>-24000000</v>
      </c>
      <c r="P101" s="50">
        <v>1.0588</v>
      </c>
      <c r="Q101" s="50" t="s">
        <v>38</v>
      </c>
      <c r="R101" s="70">
        <v>1.129</v>
      </c>
      <c r="S101" s="70"/>
      <c r="T101" s="62"/>
      <c r="U101" s="62">
        <v>0</v>
      </c>
      <c r="V101" s="50"/>
      <c r="W101" s="70">
        <v>1.1849000000000001</v>
      </c>
      <c r="X101" s="70">
        <v>1.2165384024057577</v>
      </c>
      <c r="Y101" s="62">
        <v>1702987.4195590336</v>
      </c>
      <c r="Z101" s="85">
        <v>1603128.3075261274</v>
      </c>
      <c r="AA101" s="62">
        <v>1529643.0342396945</v>
      </c>
      <c r="AB101" s="62">
        <v>173344.38531933911</v>
      </c>
      <c r="AD101" s="50" t="s">
        <v>48</v>
      </c>
    </row>
    <row r="102" spans="1:30" s="46" customFormat="1" x14ac:dyDescent="0.2">
      <c r="A102" s="50">
        <v>2019</v>
      </c>
      <c r="B102" s="50" t="s">
        <v>81</v>
      </c>
      <c r="C102" s="50">
        <v>871</v>
      </c>
      <c r="D102" s="50" t="s">
        <v>26</v>
      </c>
      <c r="E102" s="57">
        <v>42692</v>
      </c>
      <c r="F102" s="57">
        <v>43461</v>
      </c>
      <c r="G102" s="57">
        <v>43465</v>
      </c>
      <c r="H102" s="50" t="s">
        <v>27</v>
      </c>
      <c r="I102" s="50" t="s">
        <v>43</v>
      </c>
      <c r="J102" s="50" t="s">
        <v>29</v>
      </c>
      <c r="K102" s="62">
        <v>23346303.501945499</v>
      </c>
      <c r="L102" s="50" t="s">
        <v>27</v>
      </c>
      <c r="M102" s="50" t="s">
        <v>42</v>
      </c>
      <c r="N102" s="50" t="s">
        <v>37</v>
      </c>
      <c r="O102" s="82">
        <v>-24000000</v>
      </c>
      <c r="P102" s="50">
        <v>1.0588</v>
      </c>
      <c r="Q102" s="50" t="s">
        <v>38</v>
      </c>
      <c r="R102" s="70">
        <v>1.028</v>
      </c>
      <c r="S102" s="70"/>
      <c r="T102" s="62"/>
      <c r="U102" s="62">
        <v>0</v>
      </c>
      <c r="V102" s="50"/>
      <c r="W102" s="70">
        <v>1.1849000000000001</v>
      </c>
      <c r="X102" s="70">
        <v>1.2165384024057577</v>
      </c>
      <c r="Y102" s="82">
        <v>-23727.251484177479</v>
      </c>
      <c r="Z102" s="85"/>
      <c r="AA102" s="62">
        <v>0</v>
      </c>
      <c r="AB102" s="82">
        <v>-23727.251484177479</v>
      </c>
      <c r="AD102" s="50" t="s">
        <v>48</v>
      </c>
    </row>
    <row r="103" spans="1:30" s="46" customFormat="1" x14ac:dyDescent="0.2">
      <c r="A103" s="50">
        <v>2019</v>
      </c>
      <c r="B103" s="50" t="s">
        <v>81</v>
      </c>
      <c r="C103" s="50">
        <v>872</v>
      </c>
      <c r="D103" s="50" t="s">
        <v>26</v>
      </c>
      <c r="E103" s="57">
        <v>42692</v>
      </c>
      <c r="F103" s="57">
        <v>43461</v>
      </c>
      <c r="G103" s="57">
        <v>43465</v>
      </c>
      <c r="H103" s="50" t="s">
        <v>27</v>
      </c>
      <c r="I103" s="50" t="s">
        <v>43</v>
      </c>
      <c r="J103" s="50" t="s">
        <v>29</v>
      </c>
      <c r="K103" s="62">
        <v>21257750.221434899</v>
      </c>
      <c r="L103" s="50" t="s">
        <v>27</v>
      </c>
      <c r="M103" s="50" t="s">
        <v>42</v>
      </c>
      <c r="N103" s="50" t="s">
        <v>37</v>
      </c>
      <c r="O103" s="82">
        <v>-24000000</v>
      </c>
      <c r="P103" s="50">
        <v>1.0588</v>
      </c>
      <c r="Q103" s="50" t="s">
        <v>38</v>
      </c>
      <c r="R103" s="70">
        <v>1.129</v>
      </c>
      <c r="S103" s="70">
        <v>1.028</v>
      </c>
      <c r="T103" s="62"/>
      <c r="U103" s="62">
        <v>0</v>
      </c>
      <c r="V103" s="50"/>
      <c r="W103" s="70">
        <v>1.1849000000000001</v>
      </c>
      <c r="X103" s="70">
        <v>1.2165384024057577</v>
      </c>
      <c r="Y103" s="82">
        <v>-76131.860548728611</v>
      </c>
      <c r="Z103" s="85"/>
      <c r="AA103" s="62">
        <v>0</v>
      </c>
      <c r="AB103" s="82">
        <v>-76131.860548728611</v>
      </c>
      <c r="AD103" s="50" t="s">
        <v>50</v>
      </c>
    </row>
    <row r="104" spans="1:30" s="46" customFormat="1" x14ac:dyDescent="0.2">
      <c r="A104" s="50">
        <v>2019</v>
      </c>
      <c r="B104" s="50" t="s">
        <v>82</v>
      </c>
      <c r="C104" s="50">
        <v>873</v>
      </c>
      <c r="D104" s="50" t="s">
        <v>26</v>
      </c>
      <c r="E104" s="57">
        <v>42691</v>
      </c>
      <c r="F104" s="57">
        <v>43461</v>
      </c>
      <c r="G104" s="57">
        <v>43465</v>
      </c>
      <c r="H104" s="50" t="s">
        <v>32</v>
      </c>
      <c r="I104" s="50" t="s">
        <v>42</v>
      </c>
      <c r="J104" s="50" t="s">
        <v>29</v>
      </c>
      <c r="K104" s="62">
        <v>26548672.566371702</v>
      </c>
      <c r="L104" s="50" t="s">
        <v>32</v>
      </c>
      <c r="M104" s="50" t="s">
        <v>43</v>
      </c>
      <c r="N104" s="50" t="s">
        <v>37</v>
      </c>
      <c r="O104" s="82">
        <v>-30000000</v>
      </c>
      <c r="P104" s="50">
        <v>1.0626</v>
      </c>
      <c r="Q104" s="50" t="s">
        <v>38</v>
      </c>
      <c r="R104" s="70">
        <v>1.1299999999999999</v>
      </c>
      <c r="S104" s="70"/>
      <c r="T104" s="62"/>
      <c r="U104" s="62">
        <v>0</v>
      </c>
      <c r="V104" s="50"/>
      <c r="W104" s="70">
        <v>1.1849000000000001</v>
      </c>
      <c r="X104" s="70">
        <v>1.2165384024057577</v>
      </c>
      <c r="Y104" s="62">
        <v>2108441.5062700319</v>
      </c>
      <c r="Z104" s="85">
        <v>1975151.7643185765</v>
      </c>
      <c r="AA104" s="62">
        <v>1888538.5823776796</v>
      </c>
      <c r="AB104" s="62">
        <v>219902.92389235226</v>
      </c>
      <c r="AD104" s="50" t="s">
        <v>48</v>
      </c>
    </row>
    <row r="105" spans="1:30" s="46" customFormat="1" x14ac:dyDescent="0.2">
      <c r="A105" s="50">
        <v>2019</v>
      </c>
      <c r="B105" s="50" t="s">
        <v>82</v>
      </c>
      <c r="C105" s="50">
        <v>874</v>
      </c>
      <c r="D105" s="50" t="s">
        <v>26</v>
      </c>
      <c r="E105" s="57">
        <v>42691</v>
      </c>
      <c r="F105" s="57">
        <v>43461</v>
      </c>
      <c r="G105" s="57">
        <v>43465</v>
      </c>
      <c r="H105" s="50" t="s">
        <v>27</v>
      </c>
      <c r="I105" s="50" t="s">
        <v>43</v>
      </c>
      <c r="J105" s="50" t="s">
        <v>29</v>
      </c>
      <c r="K105" s="62">
        <v>29069767.441860501</v>
      </c>
      <c r="L105" s="50" t="s">
        <v>27</v>
      </c>
      <c r="M105" s="50" t="s">
        <v>42</v>
      </c>
      <c r="N105" s="50" t="s">
        <v>37</v>
      </c>
      <c r="O105" s="82">
        <v>-30000000</v>
      </c>
      <c r="P105" s="50">
        <v>1.0626</v>
      </c>
      <c r="Q105" s="50" t="s">
        <v>38</v>
      </c>
      <c r="R105" s="70">
        <v>1.032</v>
      </c>
      <c r="S105" s="70"/>
      <c r="T105" s="62"/>
      <c r="U105" s="62">
        <v>0</v>
      </c>
      <c r="V105" s="50"/>
      <c r="W105" s="70">
        <v>1.1849000000000001</v>
      </c>
      <c r="X105" s="70">
        <v>1.2165384024057577</v>
      </c>
      <c r="Y105" s="82">
        <v>-32864.343353283213</v>
      </c>
      <c r="Z105" s="85"/>
      <c r="AA105" s="62">
        <v>0</v>
      </c>
      <c r="AB105" s="82">
        <v>-32864.343353283213</v>
      </c>
      <c r="AD105" s="50" t="s">
        <v>48</v>
      </c>
    </row>
    <row r="106" spans="1:30" s="46" customFormat="1" x14ac:dyDescent="0.2">
      <c r="A106" s="50">
        <v>2019</v>
      </c>
      <c r="B106" s="50" t="s">
        <v>82</v>
      </c>
      <c r="C106" s="50">
        <v>875</v>
      </c>
      <c r="D106" s="50" t="s">
        <v>26</v>
      </c>
      <c r="E106" s="57">
        <v>42691</v>
      </c>
      <c r="F106" s="57">
        <v>43461</v>
      </c>
      <c r="G106" s="57">
        <v>43465</v>
      </c>
      <c r="H106" s="50" t="s">
        <v>27</v>
      </c>
      <c r="I106" s="50" t="s">
        <v>43</v>
      </c>
      <c r="J106" s="50" t="s">
        <v>29</v>
      </c>
      <c r="K106" s="62">
        <v>26548672.566371702</v>
      </c>
      <c r="L106" s="50" t="s">
        <v>27</v>
      </c>
      <c r="M106" s="50" t="s">
        <v>42</v>
      </c>
      <c r="N106" s="50" t="s">
        <v>37</v>
      </c>
      <c r="O106" s="82">
        <v>-30000000</v>
      </c>
      <c r="P106" s="50">
        <v>1.0626</v>
      </c>
      <c r="Q106" s="50" t="s">
        <v>38</v>
      </c>
      <c r="R106" s="70">
        <v>1.1299999999999999</v>
      </c>
      <c r="S106" s="70">
        <v>1.032</v>
      </c>
      <c r="T106" s="62"/>
      <c r="U106" s="62">
        <v>0</v>
      </c>
      <c r="V106" s="50"/>
      <c r="W106" s="70">
        <v>1.1849000000000001</v>
      </c>
      <c r="X106" s="70">
        <v>1.2165384024057577</v>
      </c>
      <c r="Y106" s="82">
        <v>-100425.39859817215</v>
      </c>
      <c r="Z106" s="85"/>
      <c r="AA106" s="62">
        <v>0</v>
      </c>
      <c r="AB106" s="82">
        <v>-100425.39859817215</v>
      </c>
      <c r="AD106" s="50" t="s">
        <v>50</v>
      </c>
    </row>
    <row r="107" spans="1:30" s="46" customFormat="1" x14ac:dyDescent="0.2">
      <c r="A107" s="50">
        <v>2019</v>
      </c>
      <c r="B107" s="50" t="s">
        <v>83</v>
      </c>
      <c r="C107" s="50">
        <v>855</v>
      </c>
      <c r="D107" s="50" t="s">
        <v>64</v>
      </c>
      <c r="E107" s="57">
        <v>42688</v>
      </c>
      <c r="F107" s="57">
        <v>43494</v>
      </c>
      <c r="G107" s="57">
        <v>43496</v>
      </c>
      <c r="H107" s="50" t="s">
        <v>32</v>
      </c>
      <c r="I107" s="50" t="s">
        <v>42</v>
      </c>
      <c r="J107" s="50" t="s">
        <v>29</v>
      </c>
      <c r="K107" s="62">
        <v>26315789.473684199</v>
      </c>
      <c r="L107" s="50" t="s">
        <v>32</v>
      </c>
      <c r="M107" s="50" t="s">
        <v>43</v>
      </c>
      <c r="N107" s="50" t="s">
        <v>37</v>
      </c>
      <c r="O107" s="82">
        <v>-30000000</v>
      </c>
      <c r="P107" s="50">
        <v>1.0737000000000001</v>
      </c>
      <c r="Q107" s="50" t="s">
        <v>38</v>
      </c>
      <c r="R107" s="70">
        <v>1.1399999999999999</v>
      </c>
      <c r="S107" s="70"/>
      <c r="T107" s="62"/>
      <c r="U107" s="62">
        <v>0</v>
      </c>
      <c r="V107" s="50"/>
      <c r="W107" s="70">
        <v>1.1849000000000001</v>
      </c>
      <c r="X107" s="70">
        <v>1.2194158594393565</v>
      </c>
      <c r="Y107" s="62">
        <v>1987243.5985938604</v>
      </c>
      <c r="Z107" s="85">
        <v>1805726.1204065459</v>
      </c>
      <c r="AA107" s="62">
        <v>1713846.0367726088</v>
      </c>
      <c r="AB107" s="62">
        <v>273397.56182125164</v>
      </c>
      <c r="AD107" s="50" t="s">
        <v>48</v>
      </c>
    </row>
    <row r="108" spans="1:30" s="46" customFormat="1" x14ac:dyDescent="0.2">
      <c r="A108" s="50">
        <v>2019</v>
      </c>
      <c r="B108" s="50" t="s">
        <v>83</v>
      </c>
      <c r="C108" s="50">
        <v>856</v>
      </c>
      <c r="D108" s="50" t="s">
        <v>64</v>
      </c>
      <c r="E108" s="57">
        <v>42688</v>
      </c>
      <c r="F108" s="57">
        <v>43494</v>
      </c>
      <c r="G108" s="57">
        <v>43496</v>
      </c>
      <c r="H108" s="50" t="s">
        <v>27</v>
      </c>
      <c r="I108" s="50" t="s">
        <v>43</v>
      </c>
      <c r="J108" s="50" t="s">
        <v>29</v>
      </c>
      <c r="K108" s="62">
        <v>28804608.737397999</v>
      </c>
      <c r="L108" s="50" t="s">
        <v>27</v>
      </c>
      <c r="M108" s="50" t="s">
        <v>42</v>
      </c>
      <c r="N108" s="50" t="s">
        <v>37</v>
      </c>
      <c r="O108" s="82">
        <v>-30000000</v>
      </c>
      <c r="P108" s="50">
        <v>1.0737000000000001</v>
      </c>
      <c r="Q108" s="50" t="s">
        <v>38</v>
      </c>
      <c r="R108" s="70">
        <v>1.0415000000000001</v>
      </c>
      <c r="S108" s="70"/>
      <c r="T108" s="62"/>
      <c r="U108" s="62">
        <v>0</v>
      </c>
      <c r="V108" s="50"/>
      <c r="W108" s="70">
        <v>1.1849000000000001</v>
      </c>
      <c r="X108" s="70">
        <v>1.2194158594393565</v>
      </c>
      <c r="Y108" s="82">
        <v>-49719.411174327448</v>
      </c>
      <c r="Z108" s="85"/>
      <c r="AA108" s="62">
        <v>0</v>
      </c>
      <c r="AB108" s="82">
        <v>-49719.411174327448</v>
      </c>
      <c r="AD108" s="50" t="s">
        <v>48</v>
      </c>
    </row>
    <row r="109" spans="1:30" s="46" customFormat="1" x14ac:dyDescent="0.2">
      <c r="A109" s="50">
        <v>2019</v>
      </c>
      <c r="B109" s="50" t="s">
        <v>83</v>
      </c>
      <c r="C109" s="50">
        <v>857</v>
      </c>
      <c r="D109" s="50" t="s">
        <v>64</v>
      </c>
      <c r="E109" s="57">
        <v>42688</v>
      </c>
      <c r="F109" s="57">
        <v>43494</v>
      </c>
      <c r="G109" s="57">
        <v>43496</v>
      </c>
      <c r="H109" s="50" t="s">
        <v>27</v>
      </c>
      <c r="I109" s="50" t="s">
        <v>43</v>
      </c>
      <c r="J109" s="50" t="s">
        <v>29</v>
      </c>
      <c r="K109" s="62">
        <v>26315789.473684199</v>
      </c>
      <c r="L109" s="50" t="s">
        <v>27</v>
      </c>
      <c r="M109" s="50" t="s">
        <v>42</v>
      </c>
      <c r="N109" s="50" t="s">
        <v>37</v>
      </c>
      <c r="O109" s="82">
        <v>-30000000</v>
      </c>
      <c r="P109" s="50">
        <v>1.0737000000000001</v>
      </c>
      <c r="Q109" s="50" t="s">
        <v>38</v>
      </c>
      <c r="R109" s="70">
        <v>1.1399999999999999</v>
      </c>
      <c r="S109" s="70">
        <v>1.0415000000000001</v>
      </c>
      <c r="T109" s="62"/>
      <c r="U109" s="62">
        <v>0</v>
      </c>
      <c r="V109" s="50"/>
      <c r="W109" s="70">
        <v>1.1849000000000001</v>
      </c>
      <c r="X109" s="70">
        <v>1.2194158594393565</v>
      </c>
      <c r="Y109" s="82">
        <v>-131798.06701298704</v>
      </c>
      <c r="Z109" s="85"/>
      <c r="AA109" s="62">
        <v>0</v>
      </c>
      <c r="AB109" s="82">
        <v>-131798.06701298704</v>
      </c>
      <c r="AD109" s="50" t="s">
        <v>50</v>
      </c>
    </row>
    <row r="110" spans="1:30" s="46" customFormat="1" x14ac:dyDescent="0.2">
      <c r="A110" s="50">
        <v>2019</v>
      </c>
      <c r="B110" s="50" t="s">
        <v>84</v>
      </c>
      <c r="C110" s="50">
        <v>864</v>
      </c>
      <c r="D110" s="50" t="s">
        <v>64</v>
      </c>
      <c r="E110" s="57">
        <v>42690</v>
      </c>
      <c r="F110" s="57">
        <v>43494</v>
      </c>
      <c r="G110" s="57">
        <v>43496</v>
      </c>
      <c r="H110" s="50" t="s">
        <v>32</v>
      </c>
      <c r="I110" s="50" t="s">
        <v>42</v>
      </c>
      <c r="J110" s="50" t="s">
        <v>29</v>
      </c>
      <c r="K110" s="62">
        <v>22026431.7180617</v>
      </c>
      <c r="L110" s="50" t="s">
        <v>32</v>
      </c>
      <c r="M110" s="50" t="s">
        <v>43</v>
      </c>
      <c r="N110" s="50" t="s">
        <v>37</v>
      </c>
      <c r="O110" s="82">
        <v>-25000000</v>
      </c>
      <c r="P110" s="50">
        <v>1.0690999999999999</v>
      </c>
      <c r="Q110" s="50" t="s">
        <v>38</v>
      </c>
      <c r="R110" s="70">
        <v>1.135</v>
      </c>
      <c r="S110" s="70"/>
      <c r="T110" s="62"/>
      <c r="U110" s="62">
        <v>0</v>
      </c>
      <c r="V110" s="50"/>
      <c r="W110" s="70">
        <v>1.1849000000000001</v>
      </c>
      <c r="X110" s="70">
        <v>1.2194158594393565</v>
      </c>
      <c r="Y110" s="62">
        <v>1737434.975789974</v>
      </c>
      <c r="Z110" s="85">
        <v>1593100.6720821015</v>
      </c>
      <c r="AA110" s="62">
        <v>1524812.1873020045</v>
      </c>
      <c r="AB110" s="62">
        <v>212622.78848796943</v>
      </c>
      <c r="AD110" s="50" t="s">
        <v>48</v>
      </c>
    </row>
    <row r="111" spans="1:30" s="46" customFormat="1" x14ac:dyDescent="0.2">
      <c r="A111" s="50">
        <v>2019</v>
      </c>
      <c r="B111" s="50" t="s">
        <v>84</v>
      </c>
      <c r="C111" s="50">
        <v>865</v>
      </c>
      <c r="D111" s="50" t="s">
        <v>64</v>
      </c>
      <c r="E111" s="57">
        <v>42690</v>
      </c>
      <c r="F111" s="57">
        <v>43494</v>
      </c>
      <c r="G111" s="57">
        <v>43496</v>
      </c>
      <c r="H111" s="50" t="s">
        <v>27</v>
      </c>
      <c r="I111" s="50" t="s">
        <v>43</v>
      </c>
      <c r="J111" s="50" t="s">
        <v>29</v>
      </c>
      <c r="K111" s="62">
        <v>24038461.538461499</v>
      </c>
      <c r="L111" s="50" t="s">
        <v>27</v>
      </c>
      <c r="M111" s="50" t="s">
        <v>42</v>
      </c>
      <c r="N111" s="50" t="s">
        <v>37</v>
      </c>
      <c r="O111" s="82">
        <v>-25000000</v>
      </c>
      <c r="P111" s="50">
        <v>1.0690999999999999</v>
      </c>
      <c r="Q111" s="50" t="s">
        <v>38</v>
      </c>
      <c r="R111" s="70">
        <v>1.04</v>
      </c>
      <c r="S111" s="70"/>
      <c r="T111" s="62"/>
      <c r="U111" s="62">
        <v>0</v>
      </c>
      <c r="V111" s="50"/>
      <c r="W111" s="70">
        <v>1.1849000000000001</v>
      </c>
      <c r="X111" s="70">
        <v>1.2194158594393565</v>
      </c>
      <c r="Y111" s="82">
        <v>-40098.331827019429</v>
      </c>
      <c r="Z111" s="85"/>
      <c r="AA111" s="62">
        <v>0</v>
      </c>
      <c r="AB111" s="82">
        <v>-40098.331827019429</v>
      </c>
      <c r="AD111" s="50" t="s">
        <v>48</v>
      </c>
    </row>
    <row r="112" spans="1:30" s="46" customFormat="1" x14ac:dyDescent="0.2">
      <c r="A112" s="50">
        <v>2019</v>
      </c>
      <c r="B112" s="50" t="s">
        <v>84</v>
      </c>
      <c r="C112" s="50">
        <v>866</v>
      </c>
      <c r="D112" s="50" t="s">
        <v>64</v>
      </c>
      <c r="E112" s="57">
        <v>42690</v>
      </c>
      <c r="F112" s="57">
        <v>43494</v>
      </c>
      <c r="G112" s="57">
        <v>43496</v>
      </c>
      <c r="H112" s="50" t="s">
        <v>27</v>
      </c>
      <c r="I112" s="50" t="s">
        <v>43</v>
      </c>
      <c r="J112" s="50" t="s">
        <v>29</v>
      </c>
      <c r="K112" s="62">
        <v>22026431.7180617</v>
      </c>
      <c r="L112" s="50" t="s">
        <v>27</v>
      </c>
      <c r="M112" s="50" t="s">
        <v>42</v>
      </c>
      <c r="N112" s="50" t="s">
        <v>37</v>
      </c>
      <c r="O112" s="82">
        <v>-25000000</v>
      </c>
      <c r="P112" s="50">
        <v>1.0690999999999999</v>
      </c>
      <c r="Q112" s="50" t="s">
        <v>38</v>
      </c>
      <c r="R112" s="70">
        <v>1.135</v>
      </c>
      <c r="S112" s="70">
        <v>1.04</v>
      </c>
      <c r="T112" s="62"/>
      <c r="U112" s="62">
        <v>0</v>
      </c>
      <c r="V112" s="50"/>
      <c r="W112" s="70">
        <v>1.1849000000000001</v>
      </c>
      <c r="X112" s="70">
        <v>1.2194158594393565</v>
      </c>
      <c r="Y112" s="82">
        <v>-104235.9718808531</v>
      </c>
      <c r="Z112" s="85"/>
      <c r="AA112" s="62">
        <v>0</v>
      </c>
      <c r="AB112" s="82">
        <v>-104235.9718808531</v>
      </c>
      <c r="AD112" s="50" t="s">
        <v>50</v>
      </c>
    </row>
    <row r="113" spans="1:30" s="46" customFormat="1" x14ac:dyDescent="0.2">
      <c r="A113" s="50">
        <v>2019</v>
      </c>
      <c r="B113" s="50" t="s">
        <v>85</v>
      </c>
      <c r="C113" s="50">
        <v>876</v>
      </c>
      <c r="D113" s="50" t="s">
        <v>64</v>
      </c>
      <c r="E113" s="57">
        <v>42692</v>
      </c>
      <c r="F113" s="57">
        <v>43494</v>
      </c>
      <c r="G113" s="57">
        <v>43496</v>
      </c>
      <c r="H113" s="50" t="s">
        <v>32</v>
      </c>
      <c r="I113" s="50" t="s">
        <v>42</v>
      </c>
      <c r="J113" s="50" t="s">
        <v>29</v>
      </c>
      <c r="K113" s="62">
        <v>22222222.222222202</v>
      </c>
      <c r="L113" s="50" t="s">
        <v>32</v>
      </c>
      <c r="M113" s="50" t="s">
        <v>43</v>
      </c>
      <c r="N113" s="50" t="s">
        <v>37</v>
      </c>
      <c r="O113" s="82">
        <v>-25000000</v>
      </c>
      <c r="P113" s="50">
        <v>1.0588</v>
      </c>
      <c r="Q113" s="50" t="s">
        <v>38</v>
      </c>
      <c r="R113" s="70">
        <v>1.125</v>
      </c>
      <c r="S113" s="70"/>
      <c r="T113" s="62"/>
      <c r="U113" s="62">
        <v>0</v>
      </c>
      <c r="V113" s="50"/>
      <c r="W113" s="70">
        <v>1.1849000000000001</v>
      </c>
      <c r="X113" s="70">
        <v>1.2194158594393565</v>
      </c>
      <c r="Y113" s="62">
        <v>1905663.5556169909</v>
      </c>
      <c r="Z113" s="85">
        <v>1771472.4482371733</v>
      </c>
      <c r="AA113" s="62">
        <v>1720602.691462554</v>
      </c>
      <c r="AB113" s="62">
        <v>185060.86415443686</v>
      </c>
      <c r="AD113" s="50" t="s">
        <v>48</v>
      </c>
    </row>
    <row r="114" spans="1:30" s="46" customFormat="1" x14ac:dyDescent="0.2">
      <c r="A114" s="50">
        <v>2019</v>
      </c>
      <c r="B114" s="50" t="s">
        <v>85</v>
      </c>
      <c r="C114" s="50">
        <v>877</v>
      </c>
      <c r="D114" s="50" t="s">
        <v>64</v>
      </c>
      <c r="E114" s="57">
        <v>42692</v>
      </c>
      <c r="F114" s="57">
        <v>43494</v>
      </c>
      <c r="G114" s="57">
        <v>43496</v>
      </c>
      <c r="H114" s="50" t="s">
        <v>27</v>
      </c>
      <c r="I114" s="50" t="s">
        <v>43</v>
      </c>
      <c r="J114" s="50" t="s">
        <v>29</v>
      </c>
      <c r="K114" s="62">
        <v>24038461.538461499</v>
      </c>
      <c r="L114" s="50" t="s">
        <v>27</v>
      </c>
      <c r="M114" s="50" t="s">
        <v>42</v>
      </c>
      <c r="N114" s="50" t="s">
        <v>37</v>
      </c>
      <c r="O114" s="82">
        <v>-25000000</v>
      </c>
      <c r="P114" s="50">
        <v>1.0588</v>
      </c>
      <c r="Q114" s="50" t="s">
        <v>38</v>
      </c>
      <c r="R114" s="70">
        <v>1.04</v>
      </c>
      <c r="S114" s="70"/>
      <c r="T114" s="62"/>
      <c r="U114" s="62">
        <v>0</v>
      </c>
      <c r="V114" s="50"/>
      <c r="W114" s="70">
        <v>1.1849000000000001</v>
      </c>
      <c r="X114" s="70">
        <v>1.2194158594393565</v>
      </c>
      <c r="Y114" s="82">
        <v>-40098.331827019429</v>
      </c>
      <c r="Z114" s="85"/>
      <c r="AA114" s="62">
        <v>0</v>
      </c>
      <c r="AB114" s="82">
        <v>-40098.331827019429</v>
      </c>
      <c r="AD114" s="50" t="s">
        <v>48</v>
      </c>
    </row>
    <row r="115" spans="1:30" s="46" customFormat="1" x14ac:dyDescent="0.2">
      <c r="A115" s="50">
        <v>2019</v>
      </c>
      <c r="B115" s="50" t="s">
        <v>85</v>
      </c>
      <c r="C115" s="50">
        <v>878</v>
      </c>
      <c r="D115" s="50" t="s">
        <v>64</v>
      </c>
      <c r="E115" s="57">
        <v>42692</v>
      </c>
      <c r="F115" s="57">
        <v>43494</v>
      </c>
      <c r="G115" s="57">
        <v>43496</v>
      </c>
      <c r="H115" s="50" t="s">
        <v>27</v>
      </c>
      <c r="I115" s="50" t="s">
        <v>43</v>
      </c>
      <c r="J115" s="50" t="s">
        <v>29</v>
      </c>
      <c r="K115" s="62">
        <v>22222222.222222202</v>
      </c>
      <c r="L115" s="50" t="s">
        <v>27</v>
      </c>
      <c r="M115" s="50" t="s">
        <v>42</v>
      </c>
      <c r="N115" s="50" t="s">
        <v>37</v>
      </c>
      <c r="O115" s="82">
        <v>-25000000</v>
      </c>
      <c r="P115" s="50">
        <v>1.0588</v>
      </c>
      <c r="Q115" s="50" t="s">
        <v>38</v>
      </c>
      <c r="R115" s="70">
        <v>1.125</v>
      </c>
      <c r="S115" s="70">
        <v>1.04</v>
      </c>
      <c r="T115" s="62"/>
      <c r="U115" s="62">
        <v>0</v>
      </c>
      <c r="V115" s="50"/>
      <c r="W115" s="70">
        <v>1.1849000000000001</v>
      </c>
      <c r="X115" s="70">
        <v>1.2194158594393565</v>
      </c>
      <c r="Y115" s="82">
        <v>-94092.775552798164</v>
      </c>
      <c r="Z115" s="85"/>
      <c r="AA115" s="62">
        <v>0</v>
      </c>
      <c r="AB115" s="82">
        <v>-94092.775552798164</v>
      </c>
      <c r="AD115" s="50" t="s">
        <v>50</v>
      </c>
    </row>
    <row r="116" spans="1:30" s="46" customFormat="1" x14ac:dyDescent="0.2">
      <c r="A116" s="50">
        <v>2019</v>
      </c>
      <c r="B116" s="50" t="s">
        <v>86</v>
      </c>
      <c r="C116" s="50">
        <v>858</v>
      </c>
      <c r="D116" s="50" t="s">
        <v>60</v>
      </c>
      <c r="E116" s="57">
        <v>42688</v>
      </c>
      <c r="F116" s="57">
        <v>43511</v>
      </c>
      <c r="G116" s="57">
        <v>43515</v>
      </c>
      <c r="H116" s="50" t="s">
        <v>32</v>
      </c>
      <c r="I116" s="50" t="s">
        <v>42</v>
      </c>
      <c r="J116" s="50" t="s">
        <v>29</v>
      </c>
      <c r="K116" s="62">
        <v>26258205.689277899</v>
      </c>
      <c r="L116" s="50" t="s">
        <v>32</v>
      </c>
      <c r="M116" s="50" t="s">
        <v>43</v>
      </c>
      <c r="N116" s="50" t="s">
        <v>37</v>
      </c>
      <c r="O116" s="82">
        <v>-30000000</v>
      </c>
      <c r="P116" s="50">
        <v>1.0737000000000001</v>
      </c>
      <c r="Q116" s="50" t="s">
        <v>38</v>
      </c>
      <c r="R116" s="70">
        <v>1.1425000000000001</v>
      </c>
      <c r="S116" s="70"/>
      <c r="T116" s="62"/>
      <c r="U116" s="62">
        <v>0</v>
      </c>
      <c r="V116" s="50"/>
      <c r="W116" s="70">
        <v>1.1849000000000001</v>
      </c>
      <c r="X116" s="70">
        <v>1.2211813095578028</v>
      </c>
      <c r="Y116" s="62">
        <v>1982757.5051782364</v>
      </c>
      <c r="Z116" s="85">
        <v>1792955.9218815498</v>
      </c>
      <c r="AA116" s="62">
        <v>1691829.046268858</v>
      </c>
      <c r="AB116" s="62">
        <v>290928.45890937839</v>
      </c>
      <c r="AD116" s="50" t="s">
        <v>48</v>
      </c>
    </row>
    <row r="117" spans="1:30" s="46" customFormat="1" x14ac:dyDescent="0.2">
      <c r="A117" s="50">
        <v>2019</v>
      </c>
      <c r="B117" s="50" t="s">
        <v>86</v>
      </c>
      <c r="C117" s="50">
        <v>859</v>
      </c>
      <c r="D117" s="50" t="s">
        <v>60</v>
      </c>
      <c r="E117" s="57">
        <v>42688</v>
      </c>
      <c r="F117" s="57">
        <v>43511</v>
      </c>
      <c r="G117" s="57">
        <v>43515</v>
      </c>
      <c r="H117" s="50" t="s">
        <v>27</v>
      </c>
      <c r="I117" s="50" t="s">
        <v>43</v>
      </c>
      <c r="J117" s="50" t="s">
        <v>29</v>
      </c>
      <c r="K117" s="62">
        <v>28846153.846153799</v>
      </c>
      <c r="L117" s="50" t="s">
        <v>27</v>
      </c>
      <c r="M117" s="50" t="s">
        <v>42</v>
      </c>
      <c r="N117" s="50" t="s">
        <v>37</v>
      </c>
      <c r="O117" s="82">
        <v>-30000000</v>
      </c>
      <c r="P117" s="50">
        <v>1.0737000000000001</v>
      </c>
      <c r="Q117" s="50" t="s">
        <v>38</v>
      </c>
      <c r="R117" s="70">
        <v>1.04</v>
      </c>
      <c r="S117" s="70"/>
      <c r="T117" s="62"/>
      <c r="U117" s="62">
        <v>0</v>
      </c>
      <c r="V117" s="50"/>
      <c r="W117" s="70">
        <v>1.1849000000000001</v>
      </c>
      <c r="X117" s="70">
        <v>1.2211813095578028</v>
      </c>
      <c r="Y117" s="82">
        <v>-51971.859103659983</v>
      </c>
      <c r="Z117" s="85"/>
      <c r="AA117" s="62">
        <v>0</v>
      </c>
      <c r="AB117" s="82">
        <v>-51971.859103659983</v>
      </c>
      <c r="AD117" s="50" t="s">
        <v>48</v>
      </c>
    </row>
    <row r="118" spans="1:30" s="46" customFormat="1" x14ac:dyDescent="0.2">
      <c r="A118" s="50">
        <v>2019</v>
      </c>
      <c r="B118" s="50" t="s">
        <v>86</v>
      </c>
      <c r="C118" s="50">
        <v>860</v>
      </c>
      <c r="D118" s="50" t="s">
        <v>60</v>
      </c>
      <c r="E118" s="57">
        <v>42688</v>
      </c>
      <c r="F118" s="57">
        <v>43511</v>
      </c>
      <c r="G118" s="57">
        <v>43515</v>
      </c>
      <c r="H118" s="50" t="s">
        <v>27</v>
      </c>
      <c r="I118" s="50" t="s">
        <v>43</v>
      </c>
      <c r="J118" s="50" t="s">
        <v>29</v>
      </c>
      <c r="K118" s="62">
        <v>26258205.689277899</v>
      </c>
      <c r="L118" s="50" t="s">
        <v>27</v>
      </c>
      <c r="M118" s="50" t="s">
        <v>42</v>
      </c>
      <c r="N118" s="50" t="s">
        <v>37</v>
      </c>
      <c r="O118" s="82">
        <v>-30000000</v>
      </c>
      <c r="P118" s="50">
        <v>1.0737000000000001</v>
      </c>
      <c r="Q118" s="50" t="s">
        <v>38</v>
      </c>
      <c r="R118" s="70">
        <v>1.1425000000000001</v>
      </c>
      <c r="S118" s="70">
        <v>1.04</v>
      </c>
      <c r="T118" s="62"/>
      <c r="U118" s="62">
        <v>0</v>
      </c>
      <c r="V118" s="50"/>
      <c r="W118" s="70">
        <v>1.1849000000000001</v>
      </c>
      <c r="X118" s="70">
        <v>1.2211813095578028</v>
      </c>
      <c r="Y118" s="82">
        <v>-137829.72419302669</v>
      </c>
      <c r="Z118" s="85"/>
      <c r="AA118" s="62">
        <v>0</v>
      </c>
      <c r="AB118" s="82">
        <v>-137829.72419302669</v>
      </c>
      <c r="AD118" s="50" t="s">
        <v>50</v>
      </c>
    </row>
    <row r="119" spans="1:30" s="46" customFormat="1" x14ac:dyDescent="0.2">
      <c r="A119" s="50">
        <v>2019</v>
      </c>
      <c r="B119" s="50" t="s">
        <v>87</v>
      </c>
      <c r="C119" s="50">
        <v>867</v>
      </c>
      <c r="D119" s="50" t="s">
        <v>60</v>
      </c>
      <c r="E119" s="57">
        <v>42690</v>
      </c>
      <c r="F119" s="57">
        <v>43511</v>
      </c>
      <c r="G119" s="57">
        <v>43515</v>
      </c>
      <c r="H119" s="50" t="s">
        <v>32</v>
      </c>
      <c r="I119" s="50" t="s">
        <v>42</v>
      </c>
      <c r="J119" s="50" t="s">
        <v>29</v>
      </c>
      <c r="K119" s="62">
        <v>22123893.805309702</v>
      </c>
      <c r="L119" s="50" t="s">
        <v>32</v>
      </c>
      <c r="M119" s="50" t="s">
        <v>43</v>
      </c>
      <c r="N119" s="50" t="s">
        <v>37</v>
      </c>
      <c r="O119" s="82">
        <v>-25000000</v>
      </c>
      <c r="P119" s="50">
        <v>1.0690999999999999</v>
      </c>
      <c r="Q119" s="50" t="s">
        <v>38</v>
      </c>
      <c r="R119" s="70">
        <v>1.1299999999999999</v>
      </c>
      <c r="S119" s="70"/>
      <c r="T119" s="62"/>
      <c r="U119" s="62">
        <v>0</v>
      </c>
      <c r="V119" s="50"/>
      <c r="W119" s="70">
        <v>1.1849000000000001</v>
      </c>
      <c r="X119" s="70">
        <v>1.2211813095578028</v>
      </c>
      <c r="Y119" s="62">
        <v>1856908.239872389</v>
      </c>
      <c r="Z119" s="85">
        <v>1711631.7309808903</v>
      </c>
      <c r="AA119" s="62">
        <v>1651913.2694688663</v>
      </c>
      <c r="AB119" s="62">
        <v>204994.97040352272</v>
      </c>
      <c r="AD119" s="50" t="s">
        <v>48</v>
      </c>
    </row>
    <row r="120" spans="1:30" s="46" customFormat="1" x14ac:dyDescent="0.2">
      <c r="A120" s="50">
        <v>2019</v>
      </c>
      <c r="B120" s="50" t="s">
        <v>87</v>
      </c>
      <c r="C120" s="50">
        <v>868</v>
      </c>
      <c r="D120" s="50" t="s">
        <v>60</v>
      </c>
      <c r="E120" s="57">
        <v>42690</v>
      </c>
      <c r="F120" s="57">
        <v>43511</v>
      </c>
      <c r="G120" s="57">
        <v>43515</v>
      </c>
      <c r="H120" s="50" t="s">
        <v>27</v>
      </c>
      <c r="I120" s="50" t="s">
        <v>43</v>
      </c>
      <c r="J120" s="50" t="s">
        <v>29</v>
      </c>
      <c r="K120" s="62">
        <v>24038461.538461499</v>
      </c>
      <c r="L120" s="50" t="s">
        <v>27</v>
      </c>
      <c r="M120" s="50" t="s">
        <v>42</v>
      </c>
      <c r="N120" s="50" t="s">
        <v>37</v>
      </c>
      <c r="O120" s="82">
        <v>-25000000</v>
      </c>
      <c r="P120" s="50">
        <v>1.0690999999999999</v>
      </c>
      <c r="Q120" s="50" t="s">
        <v>38</v>
      </c>
      <c r="R120" s="70">
        <v>1.04</v>
      </c>
      <c r="S120" s="70"/>
      <c r="T120" s="62"/>
      <c r="U120" s="62">
        <v>0</v>
      </c>
      <c r="V120" s="50"/>
      <c r="W120" s="70">
        <v>1.1849000000000001</v>
      </c>
      <c r="X120" s="70">
        <v>1.2211813095578028</v>
      </c>
      <c r="Y120" s="82">
        <v>-43309.882586383312</v>
      </c>
      <c r="Z120" s="85"/>
      <c r="AA120" s="62">
        <v>0</v>
      </c>
      <c r="AB120" s="82">
        <v>-43309.882586383312</v>
      </c>
      <c r="AD120" s="50" t="s">
        <v>48</v>
      </c>
    </row>
    <row r="121" spans="1:30" s="46" customFormat="1" x14ac:dyDescent="0.2">
      <c r="A121" s="50">
        <v>2019</v>
      </c>
      <c r="B121" s="50" t="s">
        <v>87</v>
      </c>
      <c r="C121" s="50">
        <v>869</v>
      </c>
      <c r="D121" s="50" t="s">
        <v>60</v>
      </c>
      <c r="E121" s="57">
        <v>42690</v>
      </c>
      <c r="F121" s="57">
        <v>43511</v>
      </c>
      <c r="G121" s="57">
        <v>43515</v>
      </c>
      <c r="H121" s="50" t="s">
        <v>27</v>
      </c>
      <c r="I121" s="50" t="s">
        <v>43</v>
      </c>
      <c r="J121" s="50" t="s">
        <v>29</v>
      </c>
      <c r="K121" s="62">
        <v>22123893.805309702</v>
      </c>
      <c r="L121" s="50" t="s">
        <v>27</v>
      </c>
      <c r="M121" s="50" t="s">
        <v>42</v>
      </c>
      <c r="N121" s="50" t="s">
        <v>37</v>
      </c>
      <c r="O121" s="82">
        <v>-25000000</v>
      </c>
      <c r="P121" s="50">
        <v>1.0690999999999999</v>
      </c>
      <c r="Q121" s="50" t="s">
        <v>38</v>
      </c>
      <c r="R121" s="70">
        <v>1.1299999999999999</v>
      </c>
      <c r="S121" s="70">
        <v>1.04</v>
      </c>
      <c r="T121" s="62"/>
      <c r="U121" s="62">
        <v>0</v>
      </c>
      <c r="V121" s="50"/>
      <c r="W121" s="70">
        <v>1.1849000000000001</v>
      </c>
      <c r="X121" s="70">
        <v>1.2211813095578028</v>
      </c>
      <c r="Y121" s="82">
        <v>-101966.62630511523</v>
      </c>
      <c r="Z121" s="85"/>
      <c r="AA121" s="62">
        <v>0</v>
      </c>
      <c r="AB121" s="82">
        <v>-101966.62630511523</v>
      </c>
      <c r="AD121" s="50" t="s">
        <v>50</v>
      </c>
    </row>
    <row r="122" spans="1:30" s="46" customFormat="1" x14ac:dyDescent="0.2">
      <c r="A122" s="50">
        <v>2019</v>
      </c>
      <c r="B122" s="50" t="s">
        <v>88</v>
      </c>
      <c r="C122" s="50">
        <v>901</v>
      </c>
      <c r="D122" s="50" t="s">
        <v>26</v>
      </c>
      <c r="E122" s="57">
        <v>42789</v>
      </c>
      <c r="F122" s="57">
        <v>43517</v>
      </c>
      <c r="G122" s="57">
        <v>43521</v>
      </c>
      <c r="H122" s="50" t="s">
        <v>32</v>
      </c>
      <c r="I122" s="50" t="s">
        <v>42</v>
      </c>
      <c r="J122" s="50" t="s">
        <v>29</v>
      </c>
      <c r="K122" s="62">
        <v>26560424.966799501</v>
      </c>
      <c r="L122" s="50" t="s">
        <v>32</v>
      </c>
      <c r="M122" s="50" t="s">
        <v>43</v>
      </c>
      <c r="N122" s="50" t="s">
        <v>37</v>
      </c>
      <c r="O122" s="82">
        <v>-30000000</v>
      </c>
      <c r="P122" s="50">
        <v>1.05</v>
      </c>
      <c r="Q122" s="50" t="s">
        <v>38</v>
      </c>
      <c r="R122" s="70">
        <v>1.1294999999999999</v>
      </c>
      <c r="S122" s="70"/>
      <c r="T122" s="62"/>
      <c r="U122" s="62">
        <v>0</v>
      </c>
      <c r="V122" s="50"/>
      <c r="W122" s="70">
        <v>1.1849000000000001</v>
      </c>
      <c r="X122" s="70">
        <v>1.2217387600090865</v>
      </c>
      <c r="Y122" s="62">
        <v>2252555.6139827357</v>
      </c>
      <c r="Z122" s="85">
        <v>2147235.1703478782</v>
      </c>
      <c r="AA122" s="62">
        <v>2005257.3794366233</v>
      </c>
      <c r="AB122" s="62">
        <v>247298.23454611236</v>
      </c>
      <c r="AD122" s="50" t="s">
        <v>48</v>
      </c>
    </row>
    <row r="123" spans="1:30" s="46" customFormat="1" x14ac:dyDescent="0.2">
      <c r="A123" s="50">
        <v>2019</v>
      </c>
      <c r="B123" s="50" t="s">
        <v>88</v>
      </c>
      <c r="C123" s="50">
        <v>902</v>
      </c>
      <c r="D123" s="50" t="s">
        <v>26</v>
      </c>
      <c r="E123" s="57">
        <v>42789</v>
      </c>
      <c r="F123" s="57">
        <v>43517</v>
      </c>
      <c r="G123" s="57">
        <v>43521</v>
      </c>
      <c r="H123" s="50" t="s">
        <v>27</v>
      </c>
      <c r="I123" s="50" t="s">
        <v>43</v>
      </c>
      <c r="J123" s="50" t="s">
        <v>29</v>
      </c>
      <c r="K123" s="62">
        <v>29411764.7058824</v>
      </c>
      <c r="L123" s="50" t="s">
        <v>27</v>
      </c>
      <c r="M123" s="50" t="s">
        <v>42</v>
      </c>
      <c r="N123" s="50" t="s">
        <v>37</v>
      </c>
      <c r="O123" s="82">
        <v>-30000000</v>
      </c>
      <c r="P123" s="50">
        <v>1.05</v>
      </c>
      <c r="Q123" s="50" t="s">
        <v>38</v>
      </c>
      <c r="R123" s="70">
        <v>1.02</v>
      </c>
      <c r="S123" s="70"/>
      <c r="T123" s="62"/>
      <c r="U123" s="62">
        <v>0</v>
      </c>
      <c r="V123" s="50"/>
      <c r="W123" s="70">
        <v>1.1849000000000001</v>
      </c>
      <c r="X123" s="70">
        <v>1.2217387600090865</v>
      </c>
      <c r="Y123" s="82">
        <v>-34473.093976861077</v>
      </c>
      <c r="Z123" s="85"/>
      <c r="AA123" s="62">
        <v>0</v>
      </c>
      <c r="AB123" s="82">
        <v>-34473.093976861077</v>
      </c>
      <c r="AD123" s="50" t="s">
        <v>48</v>
      </c>
    </row>
    <row r="124" spans="1:30" s="46" customFormat="1" x14ac:dyDescent="0.2">
      <c r="A124" s="50">
        <v>2019</v>
      </c>
      <c r="B124" s="50" t="s">
        <v>88</v>
      </c>
      <c r="C124" s="50">
        <v>903</v>
      </c>
      <c r="D124" s="50" t="s">
        <v>26</v>
      </c>
      <c r="E124" s="57">
        <v>42789</v>
      </c>
      <c r="F124" s="57">
        <v>43517</v>
      </c>
      <c r="G124" s="57">
        <v>43521</v>
      </c>
      <c r="H124" s="50" t="s">
        <v>27</v>
      </c>
      <c r="I124" s="50" t="s">
        <v>43</v>
      </c>
      <c r="J124" s="50" t="s">
        <v>29</v>
      </c>
      <c r="K124" s="62">
        <v>27522935.779816501</v>
      </c>
      <c r="L124" s="50" t="s">
        <v>27</v>
      </c>
      <c r="M124" s="50" t="s">
        <v>42</v>
      </c>
      <c r="N124" s="50" t="s">
        <v>37</v>
      </c>
      <c r="O124" s="82">
        <v>-30000000</v>
      </c>
      <c r="P124" s="50">
        <v>1.05</v>
      </c>
      <c r="Q124" s="50" t="s">
        <v>38</v>
      </c>
      <c r="R124" s="70">
        <v>1.0900000000000001</v>
      </c>
      <c r="S124" s="70">
        <v>1.02</v>
      </c>
      <c r="T124" s="62"/>
      <c r="U124" s="62">
        <v>0</v>
      </c>
      <c r="V124" s="50"/>
      <c r="W124" s="70">
        <v>1.1849000000000001</v>
      </c>
      <c r="X124" s="70">
        <v>1.2217387600090865</v>
      </c>
      <c r="Y124" s="82">
        <v>-70847.349657996339</v>
      </c>
      <c r="Z124" s="85"/>
      <c r="AA124" s="62">
        <v>0</v>
      </c>
      <c r="AB124" s="82">
        <v>-70847.349657996339</v>
      </c>
      <c r="AD124" s="50" t="s">
        <v>50</v>
      </c>
    </row>
    <row r="125" spans="1:30" s="46" customFormat="1" x14ac:dyDescent="0.2">
      <c r="A125" s="50">
        <v>2019</v>
      </c>
      <c r="B125" s="50" t="s">
        <v>89</v>
      </c>
      <c r="C125" s="50">
        <v>890</v>
      </c>
      <c r="D125" s="50" t="s">
        <v>64</v>
      </c>
      <c r="E125" s="57">
        <v>42719</v>
      </c>
      <c r="F125" s="57">
        <v>43551</v>
      </c>
      <c r="G125" s="57">
        <v>43553</v>
      </c>
      <c r="H125" s="50" t="s">
        <v>32</v>
      </c>
      <c r="I125" s="50" t="s">
        <v>42</v>
      </c>
      <c r="J125" s="50" t="s">
        <v>29</v>
      </c>
      <c r="K125" s="62">
        <v>17897091.722595099</v>
      </c>
      <c r="L125" s="50" t="s">
        <v>32</v>
      </c>
      <c r="M125" s="50" t="s">
        <v>43</v>
      </c>
      <c r="N125" s="50" t="s">
        <v>37</v>
      </c>
      <c r="O125" s="82">
        <v>-20000000</v>
      </c>
      <c r="P125" s="50">
        <v>1.0449999999999999</v>
      </c>
      <c r="Q125" s="50" t="s">
        <v>38</v>
      </c>
      <c r="R125" s="70">
        <v>1.1174999999999999</v>
      </c>
      <c r="S125" s="70"/>
      <c r="T125" s="62"/>
      <c r="U125" s="62">
        <v>0</v>
      </c>
      <c r="V125" s="50"/>
      <c r="W125" s="70">
        <v>1.1849000000000001</v>
      </c>
      <c r="X125" s="70">
        <v>1.2246244126275487</v>
      </c>
      <c r="Y125" s="62">
        <v>1716910.2626438555</v>
      </c>
      <c r="Z125" s="85">
        <v>1620958.3197862306</v>
      </c>
      <c r="AA125" s="62">
        <v>1565553.8292028625</v>
      </c>
      <c r="AB125" s="62">
        <v>151356.43344099307</v>
      </c>
      <c r="AD125" s="50" t="s">
        <v>48</v>
      </c>
    </row>
    <row r="126" spans="1:30" s="46" customFormat="1" x14ac:dyDescent="0.2">
      <c r="A126" s="50">
        <v>2019</v>
      </c>
      <c r="B126" s="50" t="s">
        <v>89</v>
      </c>
      <c r="C126" s="50">
        <v>891</v>
      </c>
      <c r="D126" s="50" t="s">
        <v>64</v>
      </c>
      <c r="E126" s="57">
        <v>42719</v>
      </c>
      <c r="F126" s="57">
        <v>43551</v>
      </c>
      <c r="G126" s="57">
        <v>43553</v>
      </c>
      <c r="H126" s="50" t="s">
        <v>27</v>
      </c>
      <c r="I126" s="50" t="s">
        <v>43</v>
      </c>
      <c r="J126" s="50" t="s">
        <v>29</v>
      </c>
      <c r="K126" s="62">
        <v>19656019.656019699</v>
      </c>
      <c r="L126" s="50" t="s">
        <v>27</v>
      </c>
      <c r="M126" s="50" t="s">
        <v>42</v>
      </c>
      <c r="N126" s="50" t="s">
        <v>37</v>
      </c>
      <c r="O126" s="82">
        <v>-20000000</v>
      </c>
      <c r="P126" s="50">
        <v>1.0449999999999999</v>
      </c>
      <c r="Q126" s="50" t="s">
        <v>38</v>
      </c>
      <c r="R126" s="70">
        <v>1.0175000000000001</v>
      </c>
      <c r="S126" s="70"/>
      <c r="T126" s="62"/>
      <c r="U126" s="62">
        <v>0</v>
      </c>
      <c r="V126" s="50"/>
      <c r="W126" s="70">
        <v>1.1849000000000001</v>
      </c>
      <c r="X126" s="70">
        <v>1.2246244126275487</v>
      </c>
      <c r="Y126" s="82">
        <v>-26095.177558125237</v>
      </c>
      <c r="Z126" s="85"/>
      <c r="AA126" s="62">
        <v>0</v>
      </c>
      <c r="AB126" s="82">
        <v>-26095.177558125237</v>
      </c>
      <c r="AD126" s="50" t="s">
        <v>48</v>
      </c>
    </row>
    <row r="127" spans="1:30" s="46" customFormat="1" x14ac:dyDescent="0.2">
      <c r="A127" s="50">
        <v>2019</v>
      </c>
      <c r="B127" s="50" t="s">
        <v>89</v>
      </c>
      <c r="C127" s="50">
        <v>892</v>
      </c>
      <c r="D127" s="50" t="s">
        <v>64</v>
      </c>
      <c r="E127" s="57">
        <v>42719</v>
      </c>
      <c r="F127" s="57">
        <v>43551</v>
      </c>
      <c r="G127" s="57">
        <v>43553</v>
      </c>
      <c r="H127" s="50" t="s">
        <v>27</v>
      </c>
      <c r="I127" s="50" t="s">
        <v>43</v>
      </c>
      <c r="J127" s="50" t="s">
        <v>29</v>
      </c>
      <c r="K127" s="62">
        <v>17897091.722595099</v>
      </c>
      <c r="L127" s="50" t="s">
        <v>27</v>
      </c>
      <c r="M127" s="50" t="s">
        <v>42</v>
      </c>
      <c r="N127" s="50" t="s">
        <v>37</v>
      </c>
      <c r="O127" s="82">
        <v>-20000000</v>
      </c>
      <c r="P127" s="50">
        <v>1.0449999999999999</v>
      </c>
      <c r="Q127" s="50" t="s">
        <v>38</v>
      </c>
      <c r="R127" s="70">
        <v>1.1174999999999999</v>
      </c>
      <c r="S127" s="70">
        <v>1.0175000000000001</v>
      </c>
      <c r="T127" s="62"/>
      <c r="U127" s="62">
        <v>0</v>
      </c>
      <c r="V127" s="50"/>
      <c r="W127" s="70">
        <v>1.1849000000000001</v>
      </c>
      <c r="X127" s="70">
        <v>1.2246244126275487</v>
      </c>
      <c r="Y127" s="82">
        <v>-69856.76529949985</v>
      </c>
      <c r="Z127" s="85"/>
      <c r="AA127" s="62">
        <v>0</v>
      </c>
      <c r="AB127" s="82">
        <v>-69856.76529949985</v>
      </c>
      <c r="AD127" s="50" t="s">
        <v>50</v>
      </c>
    </row>
    <row r="128" spans="1:30" s="46" customFormat="1" x14ac:dyDescent="0.2">
      <c r="A128" s="50">
        <v>2019</v>
      </c>
      <c r="B128" s="50" t="s">
        <v>90</v>
      </c>
      <c r="C128" s="50">
        <v>922</v>
      </c>
      <c r="D128" s="50" t="s">
        <v>54</v>
      </c>
      <c r="E128" s="57">
        <v>42943</v>
      </c>
      <c r="F128" s="57"/>
      <c r="G128" s="57">
        <v>43767</v>
      </c>
      <c r="H128" s="50" t="s">
        <v>32</v>
      </c>
      <c r="I128" s="50" t="s">
        <v>28</v>
      </c>
      <c r="J128" s="50" t="s">
        <v>29</v>
      </c>
      <c r="K128" s="62">
        <v>8099789.40547546</v>
      </c>
      <c r="L128" s="50" t="s">
        <v>27</v>
      </c>
      <c r="M128" s="50" t="s">
        <v>28</v>
      </c>
      <c r="N128" s="50" t="s">
        <v>37</v>
      </c>
      <c r="O128" s="82">
        <v>-10000000</v>
      </c>
      <c r="P128" s="50">
        <v>1.1677</v>
      </c>
      <c r="Q128" s="50" t="s">
        <v>38</v>
      </c>
      <c r="R128" s="70">
        <v>1.2345999999999999</v>
      </c>
      <c r="S128" s="70"/>
      <c r="T128" s="62"/>
      <c r="U128" s="62">
        <v>0</v>
      </c>
      <c r="V128" s="50"/>
      <c r="W128" s="70">
        <v>1.1849000000000001</v>
      </c>
      <c r="X128" s="70">
        <v>1.2439132268068218</v>
      </c>
      <c r="Y128" s="62">
        <v>61331.87656703082</v>
      </c>
      <c r="Z128" s="62">
        <v>61331.87656703082</v>
      </c>
      <c r="AA128" s="62">
        <v>61331.87656703082</v>
      </c>
      <c r="AB128" s="62">
        <v>0</v>
      </c>
      <c r="AD128" s="50" t="s">
        <v>25</v>
      </c>
    </row>
    <row r="129" spans="1:30" s="46" customFormat="1" x14ac:dyDescent="0.2">
      <c r="A129" s="50">
        <v>2019</v>
      </c>
      <c r="B129" s="50" t="s">
        <v>91</v>
      </c>
      <c r="C129" s="50">
        <v>919</v>
      </c>
      <c r="D129" s="50" t="s">
        <v>41</v>
      </c>
      <c r="E129" s="57">
        <v>42944</v>
      </c>
      <c r="F129" s="57">
        <v>43767</v>
      </c>
      <c r="G129" s="57">
        <v>43769</v>
      </c>
      <c r="H129" s="50" t="s">
        <v>32</v>
      </c>
      <c r="I129" s="50" t="s">
        <v>42</v>
      </c>
      <c r="J129" s="50" t="s">
        <v>29</v>
      </c>
      <c r="K129" s="62">
        <v>7881462.7994955899</v>
      </c>
      <c r="L129" s="50" t="s">
        <v>32</v>
      </c>
      <c r="M129" s="50" t="s">
        <v>43</v>
      </c>
      <c r="N129" s="50" t="s">
        <v>37</v>
      </c>
      <c r="O129" s="82">
        <v>-10000000</v>
      </c>
      <c r="P129" s="50">
        <v>1.1751</v>
      </c>
      <c r="Q129" s="50" t="s">
        <v>38</v>
      </c>
      <c r="R129" s="70">
        <v>1.2687999999999999</v>
      </c>
      <c r="S129" s="70"/>
      <c r="T129" s="62"/>
      <c r="U129" s="62">
        <v>0</v>
      </c>
      <c r="V129" s="50"/>
      <c r="W129" s="70">
        <v>1.1849000000000001</v>
      </c>
      <c r="X129" s="70">
        <v>1.2440948879360045</v>
      </c>
      <c r="Y129" s="62">
        <v>282476.61395301064</v>
      </c>
      <c r="Z129" s="85">
        <v>3763.7767459757742</v>
      </c>
      <c r="AA129" s="62">
        <v>0</v>
      </c>
      <c r="AB129" s="62">
        <v>282476.61395301064</v>
      </c>
      <c r="AD129" s="50" t="s">
        <v>48</v>
      </c>
    </row>
    <row r="130" spans="1:30" s="46" customFormat="1" x14ac:dyDescent="0.2">
      <c r="A130" s="50">
        <v>2019</v>
      </c>
      <c r="B130" s="50" t="s">
        <v>91</v>
      </c>
      <c r="C130" s="50">
        <v>920</v>
      </c>
      <c r="D130" s="50" t="s">
        <v>41</v>
      </c>
      <c r="E130" s="57">
        <v>42944</v>
      </c>
      <c r="F130" s="57">
        <v>43767</v>
      </c>
      <c r="G130" s="57">
        <v>43769</v>
      </c>
      <c r="H130" s="50" t="s">
        <v>27</v>
      </c>
      <c r="I130" s="50" t="s">
        <v>43</v>
      </c>
      <c r="J130" s="50" t="s">
        <v>29</v>
      </c>
      <c r="K130" s="62">
        <v>8928571.4285714291</v>
      </c>
      <c r="L130" s="50" t="s">
        <v>27</v>
      </c>
      <c r="M130" s="50" t="s">
        <v>42</v>
      </c>
      <c r="N130" s="50" t="s">
        <v>37</v>
      </c>
      <c r="O130" s="82">
        <v>-10000000</v>
      </c>
      <c r="P130" s="50">
        <v>1.1751</v>
      </c>
      <c r="Q130" s="50" t="s">
        <v>38</v>
      </c>
      <c r="R130" s="70">
        <v>1.1200000000000001</v>
      </c>
      <c r="S130" s="70"/>
      <c r="T130" s="62"/>
      <c r="U130" s="62">
        <v>0</v>
      </c>
      <c r="V130" s="50"/>
      <c r="W130" s="70">
        <v>1.1849000000000001</v>
      </c>
      <c r="X130" s="70">
        <v>1.2440948879360045</v>
      </c>
      <c r="Y130" s="82">
        <v>-97012.393816125041</v>
      </c>
      <c r="Z130" s="85"/>
      <c r="AA130" s="62">
        <v>0</v>
      </c>
      <c r="AB130" s="82">
        <v>-97012.393816125041</v>
      </c>
      <c r="AD130" s="50" t="s">
        <v>48</v>
      </c>
    </row>
    <row r="131" spans="1:30" s="46" customFormat="1" x14ac:dyDescent="0.2">
      <c r="A131" s="50">
        <v>2019</v>
      </c>
      <c r="B131" s="50" t="s">
        <v>91</v>
      </c>
      <c r="C131" s="50">
        <v>921</v>
      </c>
      <c r="D131" s="50" t="s">
        <v>41</v>
      </c>
      <c r="E131" s="57">
        <v>42944</v>
      </c>
      <c r="F131" s="57">
        <v>43767</v>
      </c>
      <c r="G131" s="57">
        <v>43769</v>
      </c>
      <c r="H131" s="50" t="s">
        <v>27</v>
      </c>
      <c r="I131" s="50" t="s">
        <v>43</v>
      </c>
      <c r="J131" s="50" t="s">
        <v>29</v>
      </c>
      <c r="K131" s="62">
        <v>7881462.7994955899</v>
      </c>
      <c r="L131" s="50" t="s">
        <v>27</v>
      </c>
      <c r="M131" s="50" t="s">
        <v>42</v>
      </c>
      <c r="N131" s="50" t="s">
        <v>37</v>
      </c>
      <c r="O131" s="82">
        <v>-10000000</v>
      </c>
      <c r="P131" s="50">
        <v>1.1751</v>
      </c>
      <c r="Q131" s="50" t="s">
        <v>38</v>
      </c>
      <c r="R131" s="70">
        <v>1.2687999999999999</v>
      </c>
      <c r="S131" s="70">
        <v>1.1200000000000001</v>
      </c>
      <c r="T131" s="62"/>
      <c r="U131" s="62">
        <v>0</v>
      </c>
      <c r="V131" s="50"/>
      <c r="W131" s="70">
        <v>1.1849000000000001</v>
      </c>
      <c r="X131" s="70">
        <v>1.2440948879360045</v>
      </c>
      <c r="Y131" s="82">
        <v>-181700.44339090982</v>
      </c>
      <c r="Z131" s="85"/>
      <c r="AA131" s="62">
        <v>0</v>
      </c>
      <c r="AB131" s="82">
        <v>-181700.44339090982</v>
      </c>
      <c r="AD131" s="50" t="s">
        <v>50</v>
      </c>
    </row>
    <row r="132" spans="1:30" s="46" customFormat="1" x14ac:dyDescent="0.2">
      <c r="A132" s="50">
        <v>2019</v>
      </c>
      <c r="B132" s="50" t="s">
        <v>92</v>
      </c>
      <c r="C132" s="50">
        <v>923</v>
      </c>
      <c r="D132" s="50" t="s">
        <v>54</v>
      </c>
      <c r="E132" s="57">
        <v>42943</v>
      </c>
      <c r="F132" s="57"/>
      <c r="G132" s="57">
        <v>43795</v>
      </c>
      <c r="H132" s="50" t="s">
        <v>32</v>
      </c>
      <c r="I132" s="50" t="s">
        <v>28</v>
      </c>
      <c r="J132" s="50" t="s">
        <v>29</v>
      </c>
      <c r="K132" s="62">
        <v>8099789.40547546</v>
      </c>
      <c r="L132" s="50" t="s">
        <v>27</v>
      </c>
      <c r="M132" s="50" t="s">
        <v>28</v>
      </c>
      <c r="N132" s="50" t="s">
        <v>37</v>
      </c>
      <c r="O132" s="82">
        <v>-10000000</v>
      </c>
      <c r="P132" s="50">
        <v>1.1677</v>
      </c>
      <c r="Q132" s="50" t="s">
        <v>38</v>
      </c>
      <c r="R132" s="70">
        <v>1.2345999999999999</v>
      </c>
      <c r="S132" s="70"/>
      <c r="T132" s="62"/>
      <c r="U132" s="62">
        <v>0</v>
      </c>
      <c r="V132" s="50"/>
      <c r="W132" s="70">
        <v>1.1849000000000001</v>
      </c>
      <c r="X132" s="70">
        <v>1.2464605689520472</v>
      </c>
      <c r="Y132" s="62">
        <v>77977.95325893673</v>
      </c>
      <c r="Z132" s="62">
        <v>77977.95325893673</v>
      </c>
      <c r="AA132" s="62">
        <v>77977.95325893673</v>
      </c>
      <c r="AB132" s="62">
        <v>0</v>
      </c>
      <c r="AD132" s="50" t="s">
        <v>25</v>
      </c>
    </row>
    <row r="133" spans="1:30" s="46" customFormat="1" x14ac:dyDescent="0.2">
      <c r="A133" s="50">
        <v>2019</v>
      </c>
      <c r="B133" s="50" t="s">
        <v>93</v>
      </c>
      <c r="C133" s="50">
        <v>925</v>
      </c>
      <c r="D133" s="50" t="s">
        <v>41</v>
      </c>
      <c r="E133" s="57">
        <v>42944</v>
      </c>
      <c r="F133" s="57">
        <v>43795</v>
      </c>
      <c r="G133" s="57">
        <v>43798</v>
      </c>
      <c r="H133" s="50" t="s">
        <v>32</v>
      </c>
      <c r="I133" s="50" t="s">
        <v>42</v>
      </c>
      <c r="J133" s="50" t="s">
        <v>29</v>
      </c>
      <c r="K133" s="62">
        <v>7881462.7994955899</v>
      </c>
      <c r="L133" s="50" t="s">
        <v>32</v>
      </c>
      <c r="M133" s="50" t="s">
        <v>43</v>
      </c>
      <c r="N133" s="50" t="s">
        <v>37</v>
      </c>
      <c r="O133" s="82">
        <v>-10000000</v>
      </c>
      <c r="P133" s="50">
        <v>1.1751</v>
      </c>
      <c r="Q133" s="50" t="s">
        <v>38</v>
      </c>
      <c r="R133" s="70">
        <v>1.2687999999999999</v>
      </c>
      <c r="S133" s="70"/>
      <c r="T133" s="62"/>
      <c r="U133" s="62">
        <v>0</v>
      </c>
      <c r="V133" s="50"/>
      <c r="W133" s="70">
        <v>1.1849000000000001</v>
      </c>
      <c r="X133" s="70">
        <v>1.246734021156074</v>
      </c>
      <c r="Y133" s="62">
        <v>296965.700929527</v>
      </c>
      <c r="Z133" s="85">
        <v>14705.001575822418</v>
      </c>
      <c r="AA133" s="62">
        <v>0</v>
      </c>
      <c r="AB133" s="62">
        <v>296965.700929527</v>
      </c>
      <c r="AD133" s="50" t="s">
        <v>48</v>
      </c>
    </row>
    <row r="134" spans="1:30" s="46" customFormat="1" x14ac:dyDescent="0.2">
      <c r="A134" s="50">
        <v>2019</v>
      </c>
      <c r="B134" s="50" t="s">
        <v>93</v>
      </c>
      <c r="C134" s="50">
        <v>926</v>
      </c>
      <c r="D134" s="50" t="s">
        <v>41</v>
      </c>
      <c r="E134" s="57">
        <v>42944</v>
      </c>
      <c r="F134" s="57">
        <v>43795</v>
      </c>
      <c r="G134" s="57">
        <v>43798</v>
      </c>
      <c r="H134" s="50" t="s">
        <v>27</v>
      </c>
      <c r="I134" s="50" t="s">
        <v>43</v>
      </c>
      <c r="J134" s="50" t="s">
        <v>29</v>
      </c>
      <c r="K134" s="62">
        <v>8928571.4285714291</v>
      </c>
      <c r="L134" s="50" t="s">
        <v>27</v>
      </c>
      <c r="M134" s="50" t="s">
        <v>42</v>
      </c>
      <c r="N134" s="50" t="s">
        <v>37</v>
      </c>
      <c r="O134" s="82">
        <v>-10000000</v>
      </c>
      <c r="P134" s="50">
        <v>1.1751</v>
      </c>
      <c r="Q134" s="50" t="s">
        <v>38</v>
      </c>
      <c r="R134" s="70">
        <v>1.1200000000000001</v>
      </c>
      <c r="S134" s="70"/>
      <c r="T134" s="62"/>
      <c r="U134" s="62">
        <v>0</v>
      </c>
      <c r="V134" s="50"/>
      <c r="W134" s="70">
        <v>1.1849000000000001</v>
      </c>
      <c r="X134" s="70">
        <v>1.246734021156074</v>
      </c>
      <c r="Y134" s="82">
        <v>-99564.202381012685</v>
      </c>
      <c r="Z134" s="85"/>
      <c r="AA134" s="62">
        <v>0</v>
      </c>
      <c r="AB134" s="82">
        <v>-99564.202381012685</v>
      </c>
      <c r="AD134" s="50" t="s">
        <v>48</v>
      </c>
    </row>
    <row r="135" spans="1:30" s="46" customFormat="1" x14ac:dyDescent="0.2">
      <c r="A135" s="50">
        <v>2019</v>
      </c>
      <c r="B135" s="50" t="s">
        <v>93</v>
      </c>
      <c r="C135" s="50">
        <v>927</v>
      </c>
      <c r="D135" s="50" t="s">
        <v>41</v>
      </c>
      <c r="E135" s="57">
        <v>42944</v>
      </c>
      <c r="F135" s="57">
        <v>43795</v>
      </c>
      <c r="G135" s="57">
        <v>43798</v>
      </c>
      <c r="H135" s="50" t="s">
        <v>27</v>
      </c>
      <c r="I135" s="50" t="s">
        <v>43</v>
      </c>
      <c r="J135" s="50" t="s">
        <v>29</v>
      </c>
      <c r="K135" s="62">
        <v>7881462.7994955899</v>
      </c>
      <c r="L135" s="50" t="s">
        <v>27</v>
      </c>
      <c r="M135" s="50" t="s">
        <v>42</v>
      </c>
      <c r="N135" s="50" t="s">
        <v>37</v>
      </c>
      <c r="O135" s="82">
        <v>-10000000</v>
      </c>
      <c r="P135" s="50">
        <v>1.1751</v>
      </c>
      <c r="Q135" s="50" t="s">
        <v>38</v>
      </c>
      <c r="R135" s="70">
        <v>1.2687999999999999</v>
      </c>
      <c r="S135" s="70">
        <v>1.1200000000000001</v>
      </c>
      <c r="T135" s="62"/>
      <c r="U135" s="62">
        <v>0</v>
      </c>
      <c r="V135" s="50"/>
      <c r="W135" s="70">
        <v>1.1849000000000001</v>
      </c>
      <c r="X135" s="70">
        <v>1.246734021156074</v>
      </c>
      <c r="Y135" s="82">
        <v>-182696.49697269188</v>
      </c>
      <c r="Z135" s="85"/>
      <c r="AA135" s="62">
        <v>0</v>
      </c>
      <c r="AB135" s="82">
        <v>-182696.49697269188</v>
      </c>
      <c r="AD135" s="50" t="s">
        <v>50</v>
      </c>
    </row>
    <row r="136" spans="1:30" s="46" customFormat="1" x14ac:dyDescent="0.2">
      <c r="A136" s="50">
        <v>2019</v>
      </c>
      <c r="B136" s="50" t="s">
        <v>94</v>
      </c>
      <c r="C136" s="50">
        <v>924</v>
      </c>
      <c r="D136" s="50" t="s">
        <v>54</v>
      </c>
      <c r="E136" s="57">
        <v>42943</v>
      </c>
      <c r="F136" s="57"/>
      <c r="G136" s="57">
        <v>43826</v>
      </c>
      <c r="H136" s="50" t="s">
        <v>32</v>
      </c>
      <c r="I136" s="50" t="s">
        <v>28</v>
      </c>
      <c r="J136" s="50" t="s">
        <v>29</v>
      </c>
      <c r="K136" s="62">
        <v>8099789.40547546</v>
      </c>
      <c r="L136" s="50" t="s">
        <v>27</v>
      </c>
      <c r="M136" s="50" t="s">
        <v>28</v>
      </c>
      <c r="N136" s="50" t="s">
        <v>37</v>
      </c>
      <c r="O136" s="82">
        <v>-10000000</v>
      </c>
      <c r="P136" s="50">
        <v>1.1677</v>
      </c>
      <c r="Q136" s="50" t="s">
        <v>38</v>
      </c>
      <c r="R136" s="70">
        <v>1.2345999999999999</v>
      </c>
      <c r="S136" s="70"/>
      <c r="T136" s="62"/>
      <c r="U136" s="62">
        <v>0</v>
      </c>
      <c r="V136" s="50"/>
      <c r="W136" s="70">
        <v>1.1849000000000001</v>
      </c>
      <c r="X136" s="70">
        <v>1.2491541716439463</v>
      </c>
      <c r="Y136" s="62">
        <v>95504.664389301979</v>
      </c>
      <c r="Z136" s="62">
        <v>95504.664389301979</v>
      </c>
      <c r="AA136" s="62">
        <v>95504.664389301979</v>
      </c>
      <c r="AB136" s="62">
        <v>0</v>
      </c>
      <c r="AD136" s="50" t="s">
        <v>25</v>
      </c>
    </row>
    <row r="137" spans="1:30" s="46" customFormat="1" x14ac:dyDescent="0.2">
      <c r="A137" s="50">
        <v>2019</v>
      </c>
      <c r="B137" s="50" t="s">
        <v>95</v>
      </c>
      <c r="C137" s="50">
        <v>928</v>
      </c>
      <c r="D137" s="50" t="s">
        <v>41</v>
      </c>
      <c r="E137" s="57">
        <v>42944</v>
      </c>
      <c r="F137" s="57">
        <v>43826</v>
      </c>
      <c r="G137" s="57">
        <v>43830</v>
      </c>
      <c r="H137" s="50" t="s">
        <v>32</v>
      </c>
      <c r="I137" s="50" t="s">
        <v>42</v>
      </c>
      <c r="J137" s="50" t="s">
        <v>29</v>
      </c>
      <c r="K137" s="62">
        <v>7881462.7994955899</v>
      </c>
      <c r="L137" s="50" t="s">
        <v>32</v>
      </c>
      <c r="M137" s="50" t="s">
        <v>43</v>
      </c>
      <c r="N137" s="50" t="s">
        <v>37</v>
      </c>
      <c r="O137" s="82">
        <v>-10000000</v>
      </c>
      <c r="P137" s="50">
        <v>1.1751</v>
      </c>
      <c r="Q137" s="50" t="s">
        <v>38</v>
      </c>
      <c r="R137" s="70">
        <v>1.2687999999999999</v>
      </c>
      <c r="S137" s="70"/>
      <c r="T137" s="62"/>
      <c r="U137" s="62">
        <v>0</v>
      </c>
      <c r="V137" s="50"/>
      <c r="W137" s="70">
        <v>1.1849000000000001</v>
      </c>
      <c r="X137" s="70">
        <v>1.249496228855177</v>
      </c>
      <c r="Y137" s="62">
        <v>313912.28535507404</v>
      </c>
      <c r="Z137" s="85">
        <v>26170.243844874611</v>
      </c>
      <c r="AA137" s="62">
        <v>0</v>
      </c>
      <c r="AB137" s="62">
        <v>313912.28535507404</v>
      </c>
      <c r="AD137" s="50" t="s">
        <v>48</v>
      </c>
    </row>
    <row r="138" spans="1:30" s="46" customFormat="1" x14ac:dyDescent="0.2">
      <c r="A138" s="50">
        <v>2019</v>
      </c>
      <c r="B138" s="50" t="s">
        <v>95</v>
      </c>
      <c r="C138" s="50">
        <v>929</v>
      </c>
      <c r="D138" s="50" t="s">
        <v>41</v>
      </c>
      <c r="E138" s="57">
        <v>42944</v>
      </c>
      <c r="F138" s="57">
        <v>43826</v>
      </c>
      <c r="G138" s="57">
        <v>43830</v>
      </c>
      <c r="H138" s="50" t="s">
        <v>27</v>
      </c>
      <c r="I138" s="50" t="s">
        <v>43</v>
      </c>
      <c r="J138" s="50" t="s">
        <v>29</v>
      </c>
      <c r="K138" s="62">
        <v>8928571.4285714291</v>
      </c>
      <c r="L138" s="50" t="s">
        <v>27</v>
      </c>
      <c r="M138" s="50" t="s">
        <v>42</v>
      </c>
      <c r="N138" s="50" t="s">
        <v>37</v>
      </c>
      <c r="O138" s="82">
        <v>-10000000</v>
      </c>
      <c r="P138" s="50">
        <v>1.1751</v>
      </c>
      <c r="Q138" s="50" t="s">
        <v>38</v>
      </c>
      <c r="R138" s="70">
        <v>1.1200000000000001</v>
      </c>
      <c r="S138" s="70"/>
      <c r="T138" s="62"/>
      <c r="U138" s="62">
        <v>0</v>
      </c>
      <c r="V138" s="50"/>
      <c r="W138" s="70">
        <v>1.1849000000000001</v>
      </c>
      <c r="X138" s="70">
        <v>1.249496228855177</v>
      </c>
      <c r="Y138" s="82">
        <v>-103601.3693095216</v>
      </c>
      <c r="Z138" s="85"/>
      <c r="AA138" s="62">
        <v>0</v>
      </c>
      <c r="AB138" s="82">
        <v>-103601.3693095216</v>
      </c>
      <c r="AD138" s="50" t="s">
        <v>48</v>
      </c>
    </row>
    <row r="139" spans="1:30" s="46" customFormat="1" x14ac:dyDescent="0.2">
      <c r="A139" s="48">
        <v>2019</v>
      </c>
      <c r="B139" s="48" t="s">
        <v>95</v>
      </c>
      <c r="C139" s="48">
        <v>930</v>
      </c>
      <c r="D139" s="48" t="s">
        <v>41</v>
      </c>
      <c r="E139" s="55">
        <v>42944</v>
      </c>
      <c r="F139" s="55">
        <v>43826</v>
      </c>
      <c r="G139" s="55">
        <v>43830</v>
      </c>
      <c r="H139" s="48" t="s">
        <v>27</v>
      </c>
      <c r="I139" s="48" t="s">
        <v>43</v>
      </c>
      <c r="J139" s="48" t="s">
        <v>29</v>
      </c>
      <c r="K139" s="60">
        <v>7881462.7994955899</v>
      </c>
      <c r="L139" s="48" t="s">
        <v>27</v>
      </c>
      <c r="M139" s="48" t="s">
        <v>42</v>
      </c>
      <c r="N139" s="48" t="s">
        <v>37</v>
      </c>
      <c r="O139" s="80">
        <v>-10000000</v>
      </c>
      <c r="P139" s="48">
        <v>1.1751</v>
      </c>
      <c r="Q139" s="48" t="s">
        <v>38</v>
      </c>
      <c r="R139" s="68">
        <v>1.2687999999999999</v>
      </c>
      <c r="S139" s="68">
        <v>1.1200000000000001</v>
      </c>
      <c r="T139" s="60"/>
      <c r="U139" s="60">
        <v>0</v>
      </c>
      <c r="V139" s="48"/>
      <c r="W139" s="68">
        <v>1.1849000000000001</v>
      </c>
      <c r="X139" s="68">
        <v>1.249496228855177</v>
      </c>
      <c r="Y139" s="80">
        <v>-184140.67220067786</v>
      </c>
      <c r="Z139" s="86"/>
      <c r="AA139" s="60">
        <v>0</v>
      </c>
      <c r="AB139" s="80">
        <v>-184140.67220067786</v>
      </c>
      <c r="AD139" s="48" t="s">
        <v>50</v>
      </c>
    </row>
    <row r="140" spans="1:30" s="47" customFormat="1" x14ac:dyDescent="0.2">
      <c r="A140" s="49"/>
      <c r="B140" s="49"/>
      <c r="C140" s="49"/>
      <c r="D140" s="49"/>
      <c r="E140" s="56"/>
      <c r="F140" s="56"/>
      <c r="G140" s="56"/>
      <c r="H140" s="49"/>
      <c r="I140" s="49"/>
      <c r="J140" s="49"/>
      <c r="K140" s="61">
        <v>281495615.2294457</v>
      </c>
      <c r="L140" s="49"/>
      <c r="M140" s="49"/>
      <c r="N140" s="49"/>
      <c r="O140" s="81">
        <v>-324000000</v>
      </c>
      <c r="P140" s="49"/>
      <c r="Q140" s="49"/>
      <c r="R140" s="69">
        <v>1.1509948378269026</v>
      </c>
      <c r="S140" s="69"/>
      <c r="T140" s="61"/>
      <c r="U140" s="61"/>
      <c r="V140" s="49"/>
      <c r="W140" s="69"/>
      <c r="X140" s="69"/>
      <c r="Y140" s="61">
        <v>18130302.2241267</v>
      </c>
      <c r="Z140" s="61">
        <v>18130302.2241267</v>
      </c>
      <c r="AA140" s="61">
        <v>17300088.052825462</v>
      </c>
      <c r="AB140" s="61">
        <v>830214.17130123568</v>
      </c>
      <c r="AD140" s="49"/>
    </row>
    <row r="141" spans="1:30" s="47" customFormat="1" x14ac:dyDescent="0.2">
      <c r="A141" s="49"/>
      <c r="B141" s="49"/>
      <c r="C141" s="49"/>
      <c r="D141" s="49"/>
      <c r="E141" s="56"/>
      <c r="F141" s="56"/>
      <c r="G141" s="56"/>
      <c r="H141" s="49"/>
      <c r="I141" s="49"/>
      <c r="J141" s="49"/>
      <c r="K141" s="61"/>
      <c r="L141" s="49"/>
      <c r="M141" s="49"/>
      <c r="N141" s="49"/>
      <c r="O141" s="61"/>
      <c r="P141" s="49"/>
      <c r="Q141" s="49"/>
      <c r="R141" s="69"/>
      <c r="S141" s="69"/>
      <c r="T141" s="61"/>
      <c r="U141" s="61"/>
      <c r="V141" s="49"/>
      <c r="W141" s="69"/>
      <c r="X141" s="69"/>
      <c r="Y141" s="61"/>
      <c r="Z141" s="61"/>
      <c r="AA141" s="61"/>
      <c r="AB141" s="61"/>
      <c r="AD141" s="49"/>
    </row>
    <row r="142" spans="1:30" s="46" customFormat="1" x14ac:dyDescent="0.2">
      <c r="A142" s="50">
        <v>2020</v>
      </c>
      <c r="B142" s="50" t="s">
        <v>96</v>
      </c>
      <c r="C142" s="50">
        <v>939</v>
      </c>
      <c r="D142" s="50" t="s">
        <v>64</v>
      </c>
      <c r="E142" s="57">
        <v>43014</v>
      </c>
      <c r="F142" s="57"/>
      <c r="G142" s="57">
        <v>43861</v>
      </c>
      <c r="H142" s="50" t="s">
        <v>32</v>
      </c>
      <c r="I142" s="50" t="s">
        <v>28</v>
      </c>
      <c r="J142" s="50" t="s">
        <v>29</v>
      </c>
      <c r="K142" s="62">
        <v>12401818.9334436</v>
      </c>
      <c r="L142" s="50" t="s">
        <v>27</v>
      </c>
      <c r="M142" s="50" t="s">
        <v>28</v>
      </c>
      <c r="N142" s="50" t="s">
        <v>37</v>
      </c>
      <c r="O142" s="82">
        <v>-15000000</v>
      </c>
      <c r="P142" s="50"/>
      <c r="Q142" s="50" t="s">
        <v>38</v>
      </c>
      <c r="R142" s="70">
        <v>1.2095</v>
      </c>
      <c r="S142" s="70"/>
      <c r="T142" s="62"/>
      <c r="U142" s="62">
        <v>0</v>
      </c>
      <c r="V142" s="50"/>
      <c r="W142" s="70">
        <v>1.1849000000000001</v>
      </c>
      <c r="X142" s="70">
        <v>1.2521518251123551</v>
      </c>
      <c r="Y142" s="62">
        <v>427599.76259916037</v>
      </c>
      <c r="Z142" s="85">
        <v>32786.332260140451</v>
      </c>
      <c r="AA142" s="62">
        <v>427599.76259916037</v>
      </c>
      <c r="AB142" s="62">
        <v>0</v>
      </c>
      <c r="AD142" s="50" t="s">
        <v>97</v>
      </c>
    </row>
    <row r="143" spans="1:30" s="46" customFormat="1" x14ac:dyDescent="0.2">
      <c r="A143" s="50">
        <v>2020</v>
      </c>
      <c r="B143" s="50" t="s">
        <v>96</v>
      </c>
      <c r="C143" s="50">
        <v>940</v>
      </c>
      <c r="D143" s="50" t="s">
        <v>64</v>
      </c>
      <c r="E143" s="57">
        <v>43014</v>
      </c>
      <c r="F143" s="57">
        <v>43859</v>
      </c>
      <c r="G143" s="57">
        <v>43861</v>
      </c>
      <c r="H143" s="50" t="s">
        <v>27</v>
      </c>
      <c r="I143" s="50" t="s">
        <v>43</v>
      </c>
      <c r="J143" s="50" t="s">
        <v>29</v>
      </c>
      <c r="K143" s="62">
        <v>12401818.9334436</v>
      </c>
      <c r="L143" s="50" t="s">
        <v>27</v>
      </c>
      <c r="M143" s="50" t="s">
        <v>42</v>
      </c>
      <c r="N143" s="50" t="s">
        <v>37</v>
      </c>
      <c r="O143" s="82">
        <v>-15000000</v>
      </c>
      <c r="P143" s="50"/>
      <c r="Q143" s="50" t="s">
        <v>38</v>
      </c>
      <c r="R143" s="70">
        <v>1.2095</v>
      </c>
      <c r="S143" s="70"/>
      <c r="T143" s="62"/>
      <c r="U143" s="62">
        <v>0</v>
      </c>
      <c r="V143" s="50"/>
      <c r="W143" s="70">
        <v>1.1849000000000001</v>
      </c>
      <c r="X143" s="70">
        <v>1.2521518251123551</v>
      </c>
      <c r="Y143" s="82">
        <v>-394813.43033901992</v>
      </c>
      <c r="Z143" s="85"/>
      <c r="AA143" s="62">
        <v>0</v>
      </c>
      <c r="AB143" s="82">
        <v>-394813.43033901992</v>
      </c>
      <c r="AD143" s="50" t="s">
        <v>97</v>
      </c>
    </row>
    <row r="144" spans="1:30" s="46" customFormat="1" x14ac:dyDescent="0.2">
      <c r="A144" s="50">
        <v>2020</v>
      </c>
      <c r="B144" s="50" t="s">
        <v>98</v>
      </c>
      <c r="C144" s="50">
        <v>945</v>
      </c>
      <c r="D144" s="50" t="s">
        <v>99</v>
      </c>
      <c r="E144" s="57">
        <v>43025</v>
      </c>
      <c r="F144" s="57"/>
      <c r="G144" s="57">
        <v>43861</v>
      </c>
      <c r="H144" s="50" t="s">
        <v>32</v>
      </c>
      <c r="I144" s="50" t="s">
        <v>28</v>
      </c>
      <c r="J144" s="50" t="s">
        <v>29</v>
      </c>
      <c r="K144" s="62">
        <v>10034518.744480999</v>
      </c>
      <c r="L144" s="50" t="s">
        <v>27</v>
      </c>
      <c r="M144" s="50" t="s">
        <v>28</v>
      </c>
      <c r="N144" s="50" t="s">
        <v>37</v>
      </c>
      <c r="O144" s="82">
        <v>-12500000</v>
      </c>
      <c r="P144" s="50"/>
      <c r="Q144" s="50" t="s">
        <v>38</v>
      </c>
      <c r="R144" s="70">
        <v>1.2457</v>
      </c>
      <c r="S144" s="70"/>
      <c r="T144" s="62"/>
      <c r="U144" s="62">
        <v>0</v>
      </c>
      <c r="V144" s="50"/>
      <c r="W144" s="70">
        <v>1.1849000000000001</v>
      </c>
      <c r="X144" s="70">
        <v>1.2521518251123551</v>
      </c>
      <c r="Y144" s="62">
        <v>52335.163397575059</v>
      </c>
      <c r="Z144" s="62">
        <v>52335.163397575059</v>
      </c>
      <c r="AA144" s="62">
        <v>52335.163397575059</v>
      </c>
      <c r="AB144" s="62">
        <v>0</v>
      </c>
      <c r="AD144" s="50" t="s">
        <v>25</v>
      </c>
    </row>
    <row r="145" spans="1:30" s="46" customFormat="1" x14ac:dyDescent="0.2">
      <c r="A145" s="50">
        <v>2020</v>
      </c>
      <c r="B145" s="50" t="s">
        <v>100</v>
      </c>
      <c r="C145" s="50">
        <v>946</v>
      </c>
      <c r="D145" s="50" t="s">
        <v>99</v>
      </c>
      <c r="E145" s="57">
        <v>43025</v>
      </c>
      <c r="F145" s="57"/>
      <c r="G145" s="57">
        <v>43861</v>
      </c>
      <c r="H145" s="50" t="s">
        <v>32</v>
      </c>
      <c r="I145" s="50" t="s">
        <v>28</v>
      </c>
      <c r="J145" s="50" t="s">
        <v>29</v>
      </c>
      <c r="K145" s="62">
        <v>2006903.7488962</v>
      </c>
      <c r="L145" s="50" t="s">
        <v>27</v>
      </c>
      <c r="M145" s="50" t="s">
        <v>28</v>
      </c>
      <c r="N145" s="50" t="s">
        <v>37</v>
      </c>
      <c r="O145" s="82">
        <v>-2500000</v>
      </c>
      <c r="P145" s="50"/>
      <c r="Q145" s="50" t="s">
        <v>38</v>
      </c>
      <c r="R145" s="70">
        <v>1.2457</v>
      </c>
      <c r="S145" s="70"/>
      <c r="T145" s="62"/>
      <c r="U145" s="62">
        <v>0</v>
      </c>
      <c r="V145" s="50"/>
      <c r="W145" s="70">
        <v>1.1849000000000001</v>
      </c>
      <c r="X145" s="70">
        <v>1.2521518251123551</v>
      </c>
      <c r="Y145" s="62">
        <v>10467.03267951509</v>
      </c>
      <c r="Z145" s="62">
        <v>10467.03267951509</v>
      </c>
      <c r="AA145" s="62">
        <v>10467.03267951509</v>
      </c>
      <c r="AB145" s="62">
        <v>0</v>
      </c>
      <c r="AD145" s="50" t="s">
        <v>25</v>
      </c>
    </row>
    <row r="146" spans="1:30" s="46" customFormat="1" x14ac:dyDescent="0.2">
      <c r="A146" s="50">
        <v>2020</v>
      </c>
      <c r="B146" s="50" t="s">
        <v>101</v>
      </c>
      <c r="C146" s="50">
        <v>941</v>
      </c>
      <c r="D146" s="50" t="s">
        <v>64</v>
      </c>
      <c r="E146" s="57">
        <v>43014</v>
      </c>
      <c r="F146" s="57"/>
      <c r="G146" s="57">
        <v>43889</v>
      </c>
      <c r="H146" s="50" t="s">
        <v>32</v>
      </c>
      <c r="I146" s="50" t="s">
        <v>28</v>
      </c>
      <c r="J146" s="50" t="s">
        <v>29</v>
      </c>
      <c r="K146" s="62">
        <v>12401818.9334436</v>
      </c>
      <c r="L146" s="50" t="s">
        <v>27</v>
      </c>
      <c r="M146" s="50" t="s">
        <v>28</v>
      </c>
      <c r="N146" s="50" t="s">
        <v>37</v>
      </c>
      <c r="O146" s="82">
        <v>-15000000</v>
      </c>
      <c r="P146" s="50"/>
      <c r="Q146" s="50" t="s">
        <v>38</v>
      </c>
      <c r="R146" s="70">
        <v>1.2095</v>
      </c>
      <c r="S146" s="70"/>
      <c r="T146" s="62"/>
      <c r="U146" s="62">
        <v>0</v>
      </c>
      <c r="V146" s="50"/>
      <c r="W146" s="70">
        <v>1.1849000000000001</v>
      </c>
      <c r="X146" s="70">
        <v>1.2545575292155913</v>
      </c>
      <c r="Y146" s="62">
        <v>450928.90786487289</v>
      </c>
      <c r="Z146" s="85">
        <v>52166.042480878124</v>
      </c>
      <c r="AA146" s="62">
        <v>450928.90786487283</v>
      </c>
      <c r="AB146" s="62">
        <v>5.8207660913467407E-11</v>
      </c>
      <c r="AD146" s="50" t="s">
        <v>97</v>
      </c>
    </row>
    <row r="147" spans="1:30" s="46" customFormat="1" x14ac:dyDescent="0.2">
      <c r="A147" s="50">
        <v>2020</v>
      </c>
      <c r="B147" s="50" t="s">
        <v>101</v>
      </c>
      <c r="C147" s="50">
        <v>942</v>
      </c>
      <c r="D147" s="50" t="s">
        <v>64</v>
      </c>
      <c r="E147" s="57">
        <v>43014</v>
      </c>
      <c r="F147" s="57">
        <v>43887</v>
      </c>
      <c r="G147" s="57">
        <v>43889</v>
      </c>
      <c r="H147" s="50" t="s">
        <v>27</v>
      </c>
      <c r="I147" s="50" t="s">
        <v>43</v>
      </c>
      <c r="J147" s="50" t="s">
        <v>29</v>
      </c>
      <c r="K147" s="62">
        <v>12401818.9334436</v>
      </c>
      <c r="L147" s="50" t="s">
        <v>27</v>
      </c>
      <c r="M147" s="50" t="s">
        <v>42</v>
      </c>
      <c r="N147" s="50" t="s">
        <v>37</v>
      </c>
      <c r="O147" s="82">
        <v>-15000000</v>
      </c>
      <c r="P147" s="50"/>
      <c r="Q147" s="50" t="s">
        <v>38</v>
      </c>
      <c r="R147" s="70">
        <v>1.2095</v>
      </c>
      <c r="S147" s="70"/>
      <c r="T147" s="62"/>
      <c r="U147" s="62">
        <v>0</v>
      </c>
      <c r="V147" s="50"/>
      <c r="W147" s="70">
        <v>1.1849000000000001</v>
      </c>
      <c r="X147" s="70">
        <v>1.2545575292155913</v>
      </c>
      <c r="Y147" s="82">
        <v>-398762.86538399477</v>
      </c>
      <c r="Z147" s="85"/>
      <c r="AA147" s="62">
        <v>0</v>
      </c>
      <c r="AB147" s="82">
        <v>-398762.86538399477</v>
      </c>
      <c r="AD147" s="50" t="s">
        <v>97</v>
      </c>
    </row>
    <row r="148" spans="1:30" s="46" customFormat="1" x14ac:dyDescent="0.2">
      <c r="A148" s="50">
        <v>2020</v>
      </c>
      <c r="B148" s="50" t="s">
        <v>102</v>
      </c>
      <c r="C148" s="50">
        <v>947</v>
      </c>
      <c r="D148" s="50" t="s">
        <v>99</v>
      </c>
      <c r="E148" s="57">
        <v>43025</v>
      </c>
      <c r="F148" s="57"/>
      <c r="G148" s="57">
        <v>43889</v>
      </c>
      <c r="H148" s="50" t="s">
        <v>32</v>
      </c>
      <c r="I148" s="50" t="s">
        <v>28</v>
      </c>
      <c r="J148" s="50" t="s">
        <v>29</v>
      </c>
      <c r="K148" s="62">
        <v>6728612.6241589198</v>
      </c>
      <c r="L148" s="50" t="s">
        <v>27</v>
      </c>
      <c r="M148" s="50" t="s">
        <v>28</v>
      </c>
      <c r="N148" s="50" t="s">
        <v>37</v>
      </c>
      <c r="O148" s="82">
        <v>-8400000</v>
      </c>
      <c r="P148" s="50"/>
      <c r="Q148" s="50" t="s">
        <v>38</v>
      </c>
      <c r="R148" s="70">
        <v>1.2484</v>
      </c>
      <c r="S148" s="70"/>
      <c r="T148" s="62"/>
      <c r="U148" s="62">
        <v>0</v>
      </c>
      <c r="V148" s="50"/>
      <c r="W148" s="70">
        <v>1.1849000000000001</v>
      </c>
      <c r="X148" s="70">
        <v>1.2545575292155913</v>
      </c>
      <c r="Y148" s="62">
        <v>33433.922045212654</v>
      </c>
      <c r="Z148" s="62">
        <v>33433.922045212654</v>
      </c>
      <c r="AA148" s="62">
        <v>33433.922045212654</v>
      </c>
      <c r="AB148" s="62">
        <v>0</v>
      </c>
      <c r="AD148" s="50" t="s">
        <v>25</v>
      </c>
    </row>
    <row r="149" spans="1:30" s="46" customFormat="1" x14ac:dyDescent="0.2">
      <c r="A149" s="50">
        <v>2020</v>
      </c>
      <c r="B149" s="50" t="s">
        <v>103</v>
      </c>
      <c r="C149" s="50">
        <v>948</v>
      </c>
      <c r="D149" s="50" t="s">
        <v>99</v>
      </c>
      <c r="E149" s="57">
        <v>43025</v>
      </c>
      <c r="F149" s="57"/>
      <c r="G149" s="57">
        <v>43889</v>
      </c>
      <c r="H149" s="50" t="s">
        <v>32</v>
      </c>
      <c r="I149" s="50" t="s">
        <v>28</v>
      </c>
      <c r="J149" s="50" t="s">
        <v>29</v>
      </c>
      <c r="K149" s="62">
        <v>1281640.4998397999</v>
      </c>
      <c r="L149" s="50" t="s">
        <v>27</v>
      </c>
      <c r="M149" s="50" t="s">
        <v>28</v>
      </c>
      <c r="N149" s="50" t="s">
        <v>37</v>
      </c>
      <c r="O149" s="82">
        <v>-1600000</v>
      </c>
      <c r="P149" s="50"/>
      <c r="Q149" s="50" t="s">
        <v>38</v>
      </c>
      <c r="R149" s="70">
        <v>1.2484</v>
      </c>
      <c r="S149" s="70"/>
      <c r="T149" s="62"/>
      <c r="U149" s="62">
        <v>0</v>
      </c>
      <c r="V149" s="50"/>
      <c r="W149" s="70">
        <v>1.1849000000000001</v>
      </c>
      <c r="X149" s="70">
        <v>1.2545575292155913</v>
      </c>
      <c r="Y149" s="62">
        <v>6368.3661038499076</v>
      </c>
      <c r="Z149" s="62">
        <v>6368.3661038499076</v>
      </c>
      <c r="AA149" s="62">
        <v>6368.3661038499076</v>
      </c>
      <c r="AB149" s="62">
        <v>0</v>
      </c>
      <c r="AD149" s="50" t="s">
        <v>25</v>
      </c>
    </row>
    <row r="150" spans="1:30" s="46" customFormat="1" x14ac:dyDescent="0.2">
      <c r="A150" s="50">
        <v>2020</v>
      </c>
      <c r="B150" s="50" t="s">
        <v>104</v>
      </c>
      <c r="C150" s="50">
        <v>949</v>
      </c>
      <c r="D150" s="50" t="s">
        <v>26</v>
      </c>
      <c r="E150" s="57">
        <v>43025</v>
      </c>
      <c r="F150" s="57"/>
      <c r="G150" s="57">
        <v>43889</v>
      </c>
      <c r="H150" s="50" t="s">
        <v>32</v>
      </c>
      <c r="I150" s="50" t="s">
        <v>28</v>
      </c>
      <c r="J150" s="50" t="s">
        <v>29</v>
      </c>
      <c r="K150" s="62">
        <v>4142502.0712510399</v>
      </c>
      <c r="L150" s="50" t="s">
        <v>27</v>
      </c>
      <c r="M150" s="50" t="s">
        <v>28</v>
      </c>
      <c r="N150" s="50" t="s">
        <v>37</v>
      </c>
      <c r="O150" s="82">
        <v>-5000000</v>
      </c>
      <c r="P150" s="50"/>
      <c r="Q150" s="50" t="s">
        <v>38</v>
      </c>
      <c r="R150" s="70">
        <v>1.2070000000000001</v>
      </c>
      <c r="S150" s="70"/>
      <c r="T150" s="62"/>
      <c r="U150" s="62">
        <v>0</v>
      </c>
      <c r="V150" s="50"/>
      <c r="W150" s="70">
        <v>1.1849000000000001</v>
      </c>
      <c r="X150" s="70">
        <v>1.2545575292155913</v>
      </c>
      <c r="Y150" s="62">
        <v>158978.11232690947</v>
      </c>
      <c r="Z150" s="85">
        <v>29104.025581322581</v>
      </c>
      <c r="AA150" s="62">
        <v>158978.11232690947</v>
      </c>
      <c r="AB150" s="62">
        <v>0</v>
      </c>
      <c r="AD150" s="50" t="s">
        <v>97</v>
      </c>
    </row>
    <row r="151" spans="1:30" s="46" customFormat="1" x14ac:dyDescent="0.2">
      <c r="A151" s="50">
        <v>2020</v>
      </c>
      <c r="B151" s="50" t="s">
        <v>104</v>
      </c>
      <c r="C151" s="50">
        <v>950</v>
      </c>
      <c r="D151" s="50" t="s">
        <v>26</v>
      </c>
      <c r="E151" s="57">
        <v>43025</v>
      </c>
      <c r="F151" s="57">
        <v>43887</v>
      </c>
      <c r="G151" s="57">
        <v>43889</v>
      </c>
      <c r="H151" s="50" t="s">
        <v>27</v>
      </c>
      <c r="I151" s="50" t="s">
        <v>43</v>
      </c>
      <c r="J151" s="50" t="s">
        <v>29</v>
      </c>
      <c r="K151" s="62">
        <v>4142502.0712510399</v>
      </c>
      <c r="L151" s="50" t="s">
        <v>27</v>
      </c>
      <c r="M151" s="50" t="s">
        <v>42</v>
      </c>
      <c r="N151" s="50" t="s">
        <v>37</v>
      </c>
      <c r="O151" s="82">
        <v>-5000000</v>
      </c>
      <c r="P151" s="50"/>
      <c r="Q151" s="50" t="s">
        <v>38</v>
      </c>
      <c r="R151" s="70">
        <v>1.2070000000000001</v>
      </c>
      <c r="S151" s="70"/>
      <c r="T151" s="62"/>
      <c r="U151" s="62">
        <v>0</v>
      </c>
      <c r="V151" s="50"/>
      <c r="W151" s="70">
        <v>1.1849000000000001</v>
      </c>
      <c r="X151" s="70">
        <v>1.2545575292155913</v>
      </c>
      <c r="Y151" s="82">
        <v>-129874.08674558689</v>
      </c>
      <c r="Z151" s="85"/>
      <c r="AA151" s="62">
        <v>0</v>
      </c>
      <c r="AB151" s="82">
        <v>-129874.08674558689</v>
      </c>
      <c r="AD151" s="50" t="s">
        <v>97</v>
      </c>
    </row>
    <row r="152" spans="1:30" s="46" customFormat="1" x14ac:dyDescent="0.2">
      <c r="A152" s="50">
        <v>2020</v>
      </c>
      <c r="B152" s="50" t="s">
        <v>105</v>
      </c>
      <c r="C152" s="50">
        <v>943</v>
      </c>
      <c r="D152" s="50" t="s">
        <v>64</v>
      </c>
      <c r="E152" s="57">
        <v>43014</v>
      </c>
      <c r="F152" s="57"/>
      <c r="G152" s="57">
        <v>43921</v>
      </c>
      <c r="H152" s="50" t="s">
        <v>32</v>
      </c>
      <c r="I152" s="50" t="s">
        <v>28</v>
      </c>
      <c r="J152" s="50" t="s">
        <v>29</v>
      </c>
      <c r="K152" s="62">
        <v>12401818.9334436</v>
      </c>
      <c r="L152" s="50" t="s">
        <v>27</v>
      </c>
      <c r="M152" s="50" t="s">
        <v>28</v>
      </c>
      <c r="N152" s="50" t="s">
        <v>37</v>
      </c>
      <c r="O152" s="82">
        <v>-15000000</v>
      </c>
      <c r="P152" s="50"/>
      <c r="Q152" s="50" t="s">
        <v>38</v>
      </c>
      <c r="R152" s="70">
        <v>1.2095</v>
      </c>
      <c r="S152" s="70"/>
      <c r="T152" s="62"/>
      <c r="U152" s="62">
        <v>0</v>
      </c>
      <c r="V152" s="50"/>
      <c r="W152" s="70">
        <v>1.1849000000000001</v>
      </c>
      <c r="X152" s="70">
        <v>1.257315186405694</v>
      </c>
      <c r="Y152" s="62">
        <v>477572.1357542327</v>
      </c>
      <c r="Z152" s="85">
        <v>75542.430017683073</v>
      </c>
      <c r="AA152" s="62">
        <v>477572.13575423264</v>
      </c>
      <c r="AB152" s="62">
        <v>5.8207660913467407E-11</v>
      </c>
      <c r="AD152" s="50" t="s">
        <v>97</v>
      </c>
    </row>
    <row r="153" spans="1:30" s="46" customFormat="1" x14ac:dyDescent="0.2">
      <c r="A153" s="50">
        <v>2020</v>
      </c>
      <c r="B153" s="50" t="s">
        <v>105</v>
      </c>
      <c r="C153" s="50">
        <v>944</v>
      </c>
      <c r="D153" s="50" t="s">
        <v>64</v>
      </c>
      <c r="E153" s="57">
        <v>43014</v>
      </c>
      <c r="F153" s="57">
        <v>43917</v>
      </c>
      <c r="G153" s="57">
        <v>43921</v>
      </c>
      <c r="H153" s="50" t="s">
        <v>27</v>
      </c>
      <c r="I153" s="50" t="s">
        <v>43</v>
      </c>
      <c r="J153" s="50" t="s">
        <v>29</v>
      </c>
      <c r="K153" s="62">
        <v>12401818.9334436</v>
      </c>
      <c r="L153" s="50" t="s">
        <v>27</v>
      </c>
      <c r="M153" s="50" t="s">
        <v>42</v>
      </c>
      <c r="N153" s="50" t="s">
        <v>37</v>
      </c>
      <c r="O153" s="82">
        <v>-15000000</v>
      </c>
      <c r="P153" s="50"/>
      <c r="Q153" s="50" t="s">
        <v>38</v>
      </c>
      <c r="R153" s="70">
        <v>1.2095</v>
      </c>
      <c r="S153" s="70"/>
      <c r="T153" s="62"/>
      <c r="U153" s="62">
        <v>0</v>
      </c>
      <c r="V153" s="50"/>
      <c r="W153" s="70">
        <v>1.1849000000000001</v>
      </c>
      <c r="X153" s="70">
        <v>1.257315186405694</v>
      </c>
      <c r="Y153" s="82">
        <v>-402029.70573654963</v>
      </c>
      <c r="Z153" s="85"/>
      <c r="AA153" s="62">
        <v>0</v>
      </c>
      <c r="AB153" s="82">
        <v>-402029.70573654963</v>
      </c>
      <c r="AD153" s="50" t="s">
        <v>97</v>
      </c>
    </row>
    <row r="154" spans="1:30" s="46" customFormat="1" x14ac:dyDescent="0.2">
      <c r="A154" s="50">
        <v>2020</v>
      </c>
      <c r="B154" s="50" t="s">
        <v>106</v>
      </c>
      <c r="C154" s="50">
        <v>951</v>
      </c>
      <c r="D154" s="50" t="s">
        <v>26</v>
      </c>
      <c r="E154" s="57">
        <v>43025</v>
      </c>
      <c r="F154" s="57"/>
      <c r="G154" s="57">
        <v>43921</v>
      </c>
      <c r="H154" s="50" t="s">
        <v>32</v>
      </c>
      <c r="I154" s="50" t="s">
        <v>28</v>
      </c>
      <c r="J154" s="50" t="s">
        <v>29</v>
      </c>
      <c r="K154" s="62">
        <v>8271298.5938792396</v>
      </c>
      <c r="L154" s="50" t="s">
        <v>27</v>
      </c>
      <c r="M154" s="50" t="s">
        <v>28</v>
      </c>
      <c r="N154" s="50" t="s">
        <v>37</v>
      </c>
      <c r="O154" s="82">
        <v>-10000000</v>
      </c>
      <c r="P154" s="50"/>
      <c r="Q154" s="50" t="s">
        <v>38</v>
      </c>
      <c r="R154" s="70">
        <v>1.2090000000000001</v>
      </c>
      <c r="S154" s="70"/>
      <c r="T154" s="62"/>
      <c r="U154" s="62">
        <v>0</v>
      </c>
      <c r="V154" s="50"/>
      <c r="W154" s="70">
        <v>1.1849000000000001</v>
      </c>
      <c r="X154" s="70">
        <v>1.257315186405694</v>
      </c>
      <c r="Y154" s="62">
        <v>321843.76398728986</v>
      </c>
      <c r="Z154" s="85">
        <v>55031.819710650481</v>
      </c>
      <c r="AA154" s="62">
        <v>321843.76398728986</v>
      </c>
      <c r="AB154" s="62">
        <v>0</v>
      </c>
      <c r="AD154" s="50" t="s">
        <v>97</v>
      </c>
    </row>
    <row r="155" spans="1:30" s="46" customFormat="1" x14ac:dyDescent="0.2">
      <c r="A155" s="50">
        <v>2020</v>
      </c>
      <c r="B155" s="50" t="s">
        <v>106</v>
      </c>
      <c r="C155" s="50">
        <v>952</v>
      </c>
      <c r="D155" s="50" t="s">
        <v>26</v>
      </c>
      <c r="E155" s="57">
        <v>43025</v>
      </c>
      <c r="F155" s="57">
        <v>43917</v>
      </c>
      <c r="G155" s="57">
        <v>43921</v>
      </c>
      <c r="H155" s="50" t="s">
        <v>27</v>
      </c>
      <c r="I155" s="50" t="s">
        <v>43</v>
      </c>
      <c r="J155" s="50" t="s">
        <v>29</v>
      </c>
      <c r="K155" s="62">
        <v>8271298.5938792396</v>
      </c>
      <c r="L155" s="50" t="s">
        <v>27</v>
      </c>
      <c r="M155" s="50" t="s">
        <v>42</v>
      </c>
      <c r="N155" s="50" t="s">
        <v>37</v>
      </c>
      <c r="O155" s="82">
        <v>-10000000</v>
      </c>
      <c r="P155" s="50"/>
      <c r="Q155" s="50" t="s">
        <v>38</v>
      </c>
      <c r="R155" s="70">
        <v>1.2090000000000001</v>
      </c>
      <c r="S155" s="70"/>
      <c r="T155" s="62"/>
      <c r="U155" s="62">
        <v>0</v>
      </c>
      <c r="V155" s="50"/>
      <c r="W155" s="70">
        <v>1.1849000000000001</v>
      </c>
      <c r="X155" s="70">
        <v>1.257315186405694</v>
      </c>
      <c r="Y155" s="82">
        <v>-266811.94427663938</v>
      </c>
      <c r="Z155" s="85"/>
      <c r="AA155" s="62">
        <v>0</v>
      </c>
      <c r="AB155" s="82">
        <v>-266811.94427663938</v>
      </c>
      <c r="AD155" s="50" t="s">
        <v>97</v>
      </c>
    </row>
    <row r="156" spans="1:30" s="46" customFormat="1" x14ac:dyDescent="0.2">
      <c r="A156" s="50">
        <v>2020</v>
      </c>
      <c r="B156" s="50" t="s">
        <v>107</v>
      </c>
      <c r="C156" s="50">
        <v>953</v>
      </c>
      <c r="D156" s="50" t="s">
        <v>26</v>
      </c>
      <c r="E156" s="57">
        <v>43025</v>
      </c>
      <c r="F156" s="57"/>
      <c r="G156" s="57">
        <v>43921</v>
      </c>
      <c r="H156" s="50" t="s">
        <v>32</v>
      </c>
      <c r="I156" s="50" t="s">
        <v>28</v>
      </c>
      <c r="J156" s="50" t="s">
        <v>29</v>
      </c>
      <c r="K156" s="62">
        <v>8274720.7281754203</v>
      </c>
      <c r="L156" s="50" t="s">
        <v>27</v>
      </c>
      <c r="M156" s="50" t="s">
        <v>28</v>
      </c>
      <c r="N156" s="50" t="s">
        <v>37</v>
      </c>
      <c r="O156" s="82">
        <v>-10000000</v>
      </c>
      <c r="P156" s="50"/>
      <c r="Q156" s="50" t="s">
        <v>38</v>
      </c>
      <c r="R156" s="70">
        <v>1.2084999999999999</v>
      </c>
      <c r="S156" s="70"/>
      <c r="T156" s="62"/>
      <c r="U156" s="62">
        <v>0</v>
      </c>
      <c r="V156" s="50"/>
      <c r="W156" s="70">
        <v>1.1849000000000001</v>
      </c>
      <c r="X156" s="70">
        <v>1.257315186405694</v>
      </c>
      <c r="Y156" s="62">
        <v>325308.96912820853</v>
      </c>
      <c r="Z156" s="85">
        <v>59701.649416152621</v>
      </c>
      <c r="AA156" s="62">
        <v>325308.96912820853</v>
      </c>
      <c r="AB156" s="62">
        <v>0</v>
      </c>
      <c r="AD156" s="50" t="s">
        <v>97</v>
      </c>
    </row>
    <row r="157" spans="1:30" s="46" customFormat="1" x14ac:dyDescent="0.2">
      <c r="A157" s="50">
        <v>2020</v>
      </c>
      <c r="B157" s="50" t="s">
        <v>107</v>
      </c>
      <c r="C157" s="50">
        <v>954</v>
      </c>
      <c r="D157" s="50" t="s">
        <v>26</v>
      </c>
      <c r="E157" s="57">
        <v>43025</v>
      </c>
      <c r="F157" s="57">
        <v>43917</v>
      </c>
      <c r="G157" s="57">
        <v>43921</v>
      </c>
      <c r="H157" s="50" t="s">
        <v>27</v>
      </c>
      <c r="I157" s="50" t="s">
        <v>43</v>
      </c>
      <c r="J157" s="50" t="s">
        <v>29</v>
      </c>
      <c r="K157" s="62">
        <v>8274720.7281754203</v>
      </c>
      <c r="L157" s="50" t="s">
        <v>27</v>
      </c>
      <c r="M157" s="50" t="s">
        <v>42</v>
      </c>
      <c r="N157" s="50" t="s">
        <v>37</v>
      </c>
      <c r="O157" s="82">
        <v>-10000000</v>
      </c>
      <c r="P157" s="50"/>
      <c r="Q157" s="50" t="s">
        <v>38</v>
      </c>
      <c r="R157" s="70">
        <v>1.2084999999999999</v>
      </c>
      <c r="S157" s="70"/>
      <c r="T157" s="62"/>
      <c r="U157" s="62">
        <v>0</v>
      </c>
      <c r="V157" s="50"/>
      <c r="W157" s="70">
        <v>1.1849000000000001</v>
      </c>
      <c r="X157" s="70">
        <v>1.257315186405694</v>
      </c>
      <c r="Y157" s="82">
        <v>-265607.31971205591</v>
      </c>
      <c r="Z157" s="85"/>
      <c r="AA157" s="62">
        <v>0</v>
      </c>
      <c r="AB157" s="82">
        <v>-265607.31971205591</v>
      </c>
      <c r="AD157" s="50" t="s">
        <v>97</v>
      </c>
    </row>
    <row r="158" spans="1:30" s="46" customFormat="1" x14ac:dyDescent="0.2">
      <c r="A158" s="50">
        <v>2020</v>
      </c>
      <c r="B158" s="50" t="s">
        <v>108</v>
      </c>
      <c r="C158" s="50">
        <v>957</v>
      </c>
      <c r="D158" s="50" t="s">
        <v>99</v>
      </c>
      <c r="E158" s="57">
        <v>43035</v>
      </c>
      <c r="F158" s="57"/>
      <c r="G158" s="57">
        <v>43951</v>
      </c>
      <c r="H158" s="50" t="s">
        <v>32</v>
      </c>
      <c r="I158" s="50" t="s">
        <v>28</v>
      </c>
      <c r="J158" s="50" t="s">
        <v>29</v>
      </c>
      <c r="K158" s="62">
        <v>6774193.5483871</v>
      </c>
      <c r="L158" s="50" t="s">
        <v>27</v>
      </c>
      <c r="M158" s="50" t="s">
        <v>28</v>
      </c>
      <c r="N158" s="50" t="s">
        <v>37</v>
      </c>
      <c r="O158" s="82">
        <v>-8400000</v>
      </c>
      <c r="P158" s="50"/>
      <c r="Q158" s="50" t="s">
        <v>38</v>
      </c>
      <c r="R158" s="70">
        <v>1.24</v>
      </c>
      <c r="S158" s="70"/>
      <c r="T158" s="62"/>
      <c r="U158" s="62">
        <v>0</v>
      </c>
      <c r="V158" s="50"/>
      <c r="W158" s="70">
        <v>1.1849000000000001</v>
      </c>
      <c r="X158" s="70"/>
      <c r="Y158" s="62">
        <v>0</v>
      </c>
      <c r="Z158" s="62">
        <v>0</v>
      </c>
      <c r="AA158" s="62">
        <v>0</v>
      </c>
      <c r="AB158" s="62">
        <v>0</v>
      </c>
      <c r="AD158" s="50" t="s">
        <v>25</v>
      </c>
    </row>
    <row r="159" spans="1:30" s="46" customFormat="1" x14ac:dyDescent="0.2">
      <c r="A159" s="50">
        <v>2020</v>
      </c>
      <c r="B159" s="50" t="s">
        <v>109</v>
      </c>
      <c r="C159" s="50">
        <v>958</v>
      </c>
      <c r="D159" s="50" t="s">
        <v>66</v>
      </c>
      <c r="E159" s="57">
        <v>43035</v>
      </c>
      <c r="F159" s="57"/>
      <c r="G159" s="57">
        <v>43951</v>
      </c>
      <c r="H159" s="50" t="s">
        <v>32</v>
      </c>
      <c r="I159" s="50" t="s">
        <v>28</v>
      </c>
      <c r="J159" s="50" t="s">
        <v>29</v>
      </c>
      <c r="K159" s="62">
        <v>1290322.5806451601</v>
      </c>
      <c r="L159" s="50" t="s">
        <v>27</v>
      </c>
      <c r="M159" s="50" t="s">
        <v>28</v>
      </c>
      <c r="N159" s="50" t="s">
        <v>37</v>
      </c>
      <c r="O159" s="82">
        <v>-1600000</v>
      </c>
      <c r="P159" s="50"/>
      <c r="Q159" s="50" t="s">
        <v>38</v>
      </c>
      <c r="R159" s="70">
        <v>1.24</v>
      </c>
      <c r="S159" s="70"/>
      <c r="T159" s="62"/>
      <c r="U159" s="62">
        <v>0</v>
      </c>
      <c r="V159" s="50"/>
      <c r="W159" s="70">
        <v>1.1849000000000001</v>
      </c>
      <c r="X159" s="70"/>
      <c r="Y159" s="62">
        <v>0</v>
      </c>
      <c r="Z159" s="62">
        <v>0</v>
      </c>
      <c r="AA159" s="62">
        <v>0</v>
      </c>
      <c r="AB159" s="62">
        <v>0</v>
      </c>
      <c r="AD159" s="50" t="s">
        <v>25</v>
      </c>
    </row>
    <row r="160" spans="1:30" s="46" customFormat="1" x14ac:dyDescent="0.2">
      <c r="A160" s="50">
        <v>2020</v>
      </c>
      <c r="B160" s="50" t="s">
        <v>110</v>
      </c>
      <c r="C160" s="50">
        <v>955</v>
      </c>
      <c r="D160" s="50" t="s">
        <v>64</v>
      </c>
      <c r="E160" s="57">
        <v>43035</v>
      </c>
      <c r="F160" s="57"/>
      <c r="G160" s="57">
        <v>43980</v>
      </c>
      <c r="H160" s="50" t="s">
        <v>32</v>
      </c>
      <c r="I160" s="50" t="s">
        <v>28</v>
      </c>
      <c r="J160" s="50" t="s">
        <v>29</v>
      </c>
      <c r="K160" s="62">
        <v>12505210.504376801</v>
      </c>
      <c r="L160" s="50" t="s">
        <v>27</v>
      </c>
      <c r="M160" s="50" t="s">
        <v>28</v>
      </c>
      <c r="N160" s="50" t="s">
        <v>37</v>
      </c>
      <c r="O160" s="82">
        <v>-15000000</v>
      </c>
      <c r="P160" s="50"/>
      <c r="Q160" s="50" t="s">
        <v>38</v>
      </c>
      <c r="R160" s="70">
        <v>1.1995</v>
      </c>
      <c r="S160" s="70"/>
      <c r="T160" s="62"/>
      <c r="U160" s="62">
        <v>0</v>
      </c>
      <c r="V160" s="50"/>
      <c r="W160" s="70">
        <v>1.1849000000000001</v>
      </c>
      <c r="X160" s="70"/>
      <c r="Y160" s="62">
        <v>0</v>
      </c>
      <c r="Z160" s="84">
        <v>-376123.4879642686</v>
      </c>
      <c r="AA160" s="62">
        <v>0</v>
      </c>
      <c r="AB160" s="62">
        <v>0</v>
      </c>
      <c r="AD160" s="50" t="s">
        <v>97</v>
      </c>
    </row>
    <row r="161" spans="1:30" s="46" customFormat="1" x14ac:dyDescent="0.2">
      <c r="A161" s="50">
        <v>2020</v>
      </c>
      <c r="B161" s="50" t="s">
        <v>110</v>
      </c>
      <c r="C161" s="50">
        <v>956</v>
      </c>
      <c r="D161" s="50" t="s">
        <v>64</v>
      </c>
      <c r="E161" s="57">
        <v>43035</v>
      </c>
      <c r="F161" s="57">
        <v>43978</v>
      </c>
      <c r="G161" s="57">
        <v>43980</v>
      </c>
      <c r="H161" s="50" t="s">
        <v>27</v>
      </c>
      <c r="I161" s="50" t="s">
        <v>43</v>
      </c>
      <c r="J161" s="50" t="s">
        <v>29</v>
      </c>
      <c r="K161" s="62">
        <v>12505210.504376801</v>
      </c>
      <c r="L161" s="50" t="s">
        <v>27</v>
      </c>
      <c r="M161" s="50" t="s">
        <v>42</v>
      </c>
      <c r="N161" s="50" t="s">
        <v>37</v>
      </c>
      <c r="O161" s="82">
        <v>-15000000</v>
      </c>
      <c r="P161" s="50"/>
      <c r="Q161" s="50" t="s">
        <v>38</v>
      </c>
      <c r="R161" s="70">
        <v>1.1995</v>
      </c>
      <c r="S161" s="70"/>
      <c r="T161" s="62"/>
      <c r="U161" s="62">
        <v>0</v>
      </c>
      <c r="V161" s="50"/>
      <c r="W161" s="70">
        <v>1.1849000000000001</v>
      </c>
      <c r="X161" s="70">
        <v>1.2624228767456145</v>
      </c>
      <c r="Y161" s="82">
        <v>-376123.4879642686</v>
      </c>
      <c r="Z161" s="85"/>
      <c r="AA161" s="62">
        <v>0</v>
      </c>
      <c r="AB161" s="82">
        <v>-376123.4879642686</v>
      </c>
      <c r="AD161" s="50" t="s">
        <v>97</v>
      </c>
    </row>
    <row r="162" spans="1:30" s="46" customFormat="1" x14ac:dyDescent="0.2">
      <c r="A162" s="50">
        <v>2020</v>
      </c>
      <c r="B162" s="50" t="s">
        <v>111</v>
      </c>
      <c r="C162" s="50">
        <v>959</v>
      </c>
      <c r="D162" s="50" t="s">
        <v>99</v>
      </c>
      <c r="E162" s="57">
        <v>43035</v>
      </c>
      <c r="F162" s="57"/>
      <c r="G162" s="57">
        <v>43980</v>
      </c>
      <c r="H162" s="50" t="s">
        <v>32</v>
      </c>
      <c r="I162" s="50" t="s">
        <v>28</v>
      </c>
      <c r="J162" s="50" t="s">
        <v>29</v>
      </c>
      <c r="K162" s="62">
        <v>6757843.9259855198</v>
      </c>
      <c r="L162" s="50" t="s">
        <v>27</v>
      </c>
      <c r="M162" s="50" t="s">
        <v>28</v>
      </c>
      <c r="N162" s="50" t="s">
        <v>37</v>
      </c>
      <c r="O162" s="82">
        <v>-8400000</v>
      </c>
      <c r="P162" s="50"/>
      <c r="Q162" s="50" t="s">
        <v>38</v>
      </c>
      <c r="R162" s="70">
        <v>1.2430000000000001</v>
      </c>
      <c r="S162" s="70"/>
      <c r="T162" s="62"/>
      <c r="U162" s="62">
        <v>0</v>
      </c>
      <c r="V162" s="50"/>
      <c r="W162" s="70">
        <v>1.1849000000000001</v>
      </c>
      <c r="X162" s="70"/>
      <c r="Y162" s="62">
        <v>0</v>
      </c>
      <c r="Z162" s="62">
        <v>0</v>
      </c>
      <c r="AA162" s="62">
        <v>0</v>
      </c>
      <c r="AB162" s="62">
        <v>0</v>
      </c>
      <c r="AD162" s="50" t="s">
        <v>25</v>
      </c>
    </row>
    <row r="163" spans="1:30" s="46" customFormat="1" x14ac:dyDescent="0.2">
      <c r="A163" s="48">
        <v>2020</v>
      </c>
      <c r="B163" s="48" t="s">
        <v>112</v>
      </c>
      <c r="C163" s="48">
        <v>960</v>
      </c>
      <c r="D163" s="48" t="s">
        <v>66</v>
      </c>
      <c r="E163" s="55">
        <v>43035</v>
      </c>
      <c r="F163" s="55"/>
      <c r="G163" s="55">
        <v>43980</v>
      </c>
      <c r="H163" s="48" t="s">
        <v>32</v>
      </c>
      <c r="I163" s="48" t="s">
        <v>28</v>
      </c>
      <c r="J163" s="48" t="s">
        <v>29</v>
      </c>
      <c r="K163" s="60">
        <v>1287208.3668543799</v>
      </c>
      <c r="L163" s="48" t="s">
        <v>27</v>
      </c>
      <c r="M163" s="48" t="s">
        <v>28</v>
      </c>
      <c r="N163" s="48" t="s">
        <v>37</v>
      </c>
      <c r="O163" s="80">
        <v>-1600000</v>
      </c>
      <c r="P163" s="48"/>
      <c r="Q163" s="48" t="s">
        <v>38</v>
      </c>
      <c r="R163" s="68">
        <v>1.2430000000000001</v>
      </c>
      <c r="S163" s="68"/>
      <c r="T163" s="60"/>
      <c r="U163" s="60">
        <v>0</v>
      </c>
      <c r="V163" s="48"/>
      <c r="W163" s="68">
        <v>1.1849000000000001</v>
      </c>
      <c r="X163" s="68">
        <v>1.2624228767456145</v>
      </c>
      <c r="Y163" s="60">
        <v>20060.906372810328</v>
      </c>
      <c r="Z163" s="60">
        <v>20060.906372810328</v>
      </c>
      <c r="AA163" s="60">
        <v>20060.906372810328</v>
      </c>
      <c r="AB163" s="60">
        <v>0</v>
      </c>
      <c r="AD163" s="48" t="s">
        <v>25</v>
      </c>
    </row>
    <row r="164" spans="1:30" s="47" customFormat="1" x14ac:dyDescent="0.2">
      <c r="A164" s="49"/>
      <c r="B164" s="49"/>
      <c r="C164" s="49"/>
      <c r="D164" s="49"/>
      <c r="E164" s="56"/>
      <c r="F164" s="56"/>
      <c r="G164" s="56"/>
      <c r="H164" s="49"/>
      <c r="I164" s="49"/>
      <c r="J164" s="49"/>
      <c r="K164" s="61">
        <v>176959621.43527469</v>
      </c>
      <c r="L164" s="49"/>
      <c r="M164" s="49"/>
      <c r="N164" s="49"/>
      <c r="O164" s="81">
        <v>-215000000</v>
      </c>
      <c r="P164" s="49"/>
      <c r="Q164" s="49"/>
      <c r="R164" s="69">
        <v>1.2149664327725693</v>
      </c>
      <c r="S164" s="69"/>
      <c r="T164" s="61"/>
      <c r="U164" s="61"/>
      <c r="V164" s="49"/>
      <c r="W164" s="69"/>
      <c r="X164" s="69"/>
      <c r="Y164" s="61">
        <v>50874.202101521856</v>
      </c>
      <c r="Z164" s="61">
        <v>50874.202101521856</v>
      </c>
      <c r="AA164" s="61">
        <v>2284897.0422596368</v>
      </c>
      <c r="AB164" s="81">
        <v>-2234022.8401581151</v>
      </c>
      <c r="AD164" s="49"/>
    </row>
    <row r="165" spans="1:30" s="47" customFormat="1" x14ac:dyDescent="0.2">
      <c r="A165" s="49"/>
      <c r="B165" s="49"/>
      <c r="C165" s="49"/>
      <c r="D165" s="49"/>
      <c r="E165" s="56"/>
      <c r="F165" s="56"/>
      <c r="G165" s="56"/>
      <c r="H165" s="49"/>
      <c r="I165" s="49"/>
      <c r="J165" s="49"/>
      <c r="K165" s="61"/>
      <c r="L165" s="49"/>
      <c r="M165" s="49"/>
      <c r="N165" s="49"/>
      <c r="O165" s="61"/>
      <c r="P165" s="49"/>
      <c r="Q165" s="49"/>
      <c r="R165" s="69"/>
      <c r="S165" s="69"/>
      <c r="T165" s="61"/>
      <c r="U165" s="61"/>
      <c r="V165" s="49"/>
      <c r="W165" s="69"/>
      <c r="X165" s="69"/>
      <c r="Y165" s="61"/>
      <c r="Z165" s="61"/>
      <c r="AA165" s="61"/>
      <c r="AB165" s="61"/>
      <c r="AD165" s="49"/>
    </row>
    <row r="166" spans="1:30" s="47" customFormat="1" x14ac:dyDescent="0.2">
      <c r="A166" s="49"/>
      <c r="B166" s="49"/>
      <c r="C166" s="49"/>
      <c r="D166" s="49"/>
      <c r="E166" s="56"/>
      <c r="F166" s="56"/>
      <c r="G166" s="56"/>
      <c r="H166" s="49"/>
      <c r="I166" s="49" t="s">
        <v>124</v>
      </c>
      <c r="J166" s="49"/>
      <c r="K166" s="63">
        <v>778492426.50434053</v>
      </c>
      <c r="L166" s="51"/>
      <c r="M166" s="51"/>
      <c r="N166" s="51"/>
      <c r="O166" s="83">
        <v>-909000000</v>
      </c>
      <c r="P166" s="51"/>
      <c r="Q166" s="51"/>
      <c r="R166" s="71">
        <v>1.1676414169906273</v>
      </c>
      <c r="S166" s="71"/>
      <c r="T166" s="63"/>
      <c r="U166" s="63"/>
      <c r="V166" s="51"/>
      <c r="W166" s="71"/>
      <c r="X166" s="71"/>
      <c r="Y166" s="63">
        <v>32101848.440547418</v>
      </c>
      <c r="Z166" s="63">
        <v>32101848.440547418</v>
      </c>
      <c r="AA166" s="63">
        <v>30764484.787361767</v>
      </c>
      <c r="AB166" s="63">
        <v>1337363.6531856479</v>
      </c>
      <c r="AD166" s="49"/>
    </row>
    <row r="167" spans="1:30" s="47" customFormat="1" x14ac:dyDescent="0.2">
      <c r="A167" s="49"/>
      <c r="B167" s="49"/>
      <c r="C167" s="49"/>
      <c r="D167" s="49"/>
      <c r="E167" s="56"/>
      <c r="F167" s="56"/>
      <c r="G167" s="56"/>
      <c r="H167" s="49"/>
      <c r="I167" s="49"/>
      <c r="J167" s="49"/>
      <c r="K167" s="61"/>
      <c r="L167" s="49"/>
      <c r="M167" s="49"/>
      <c r="N167" s="49"/>
      <c r="O167" s="61"/>
      <c r="P167" s="49"/>
      <c r="Q167" s="49"/>
      <c r="R167" s="69"/>
      <c r="S167" s="69"/>
      <c r="T167" s="61"/>
      <c r="U167" s="61"/>
      <c r="V167" s="49"/>
      <c r="W167" s="69"/>
      <c r="X167" s="69"/>
      <c r="Y167" s="61"/>
      <c r="Z167" s="61"/>
      <c r="AA167" s="61"/>
      <c r="AB167" s="61"/>
      <c r="AD167" s="49"/>
    </row>
    <row r="168" spans="1:30" s="46" customFormat="1" x14ac:dyDescent="0.2">
      <c r="A168" s="50">
        <v>2017</v>
      </c>
      <c r="B168" s="50" t="s">
        <v>113</v>
      </c>
      <c r="C168" s="50">
        <v>753</v>
      </c>
      <c r="D168" s="50" t="s">
        <v>64</v>
      </c>
      <c r="E168" s="57">
        <v>42496</v>
      </c>
      <c r="F168" s="57">
        <v>43096</v>
      </c>
      <c r="G168" s="57">
        <v>43098</v>
      </c>
      <c r="H168" s="50" t="s">
        <v>32</v>
      </c>
      <c r="I168" s="50" t="s">
        <v>43</v>
      </c>
      <c r="J168" s="50" t="s">
        <v>37</v>
      </c>
      <c r="K168" s="82">
        <v>-400000</v>
      </c>
      <c r="L168" s="50" t="s">
        <v>32</v>
      </c>
      <c r="M168" s="50" t="s">
        <v>42</v>
      </c>
      <c r="N168" s="50" t="s">
        <v>114</v>
      </c>
      <c r="O168" s="62">
        <v>1480000</v>
      </c>
      <c r="P168" s="50"/>
      <c r="Q168" s="50" t="s">
        <v>115</v>
      </c>
      <c r="R168" s="70">
        <v>3.7</v>
      </c>
      <c r="S168" s="70"/>
      <c r="T168" s="62"/>
      <c r="U168" s="62">
        <v>0</v>
      </c>
      <c r="V168" s="50"/>
      <c r="W168" s="70">
        <v>3.2633977550848172</v>
      </c>
      <c r="X168" s="70">
        <v>3.2682706235806567</v>
      </c>
      <c r="Y168" s="62">
        <v>44408.996633484006</v>
      </c>
      <c r="Z168" s="85">
        <v>44408.996633483977</v>
      </c>
      <c r="AA168" s="62">
        <v>44408.996633484006</v>
      </c>
      <c r="AB168" s="62">
        <v>0</v>
      </c>
      <c r="AD168" s="50" t="s">
        <v>48</v>
      </c>
    </row>
    <row r="169" spans="1:30" s="46" customFormat="1" x14ac:dyDescent="0.2">
      <c r="A169" s="50">
        <v>2017</v>
      </c>
      <c r="B169" s="50" t="s">
        <v>113</v>
      </c>
      <c r="C169" s="50">
        <v>754</v>
      </c>
      <c r="D169" s="50" t="s">
        <v>64</v>
      </c>
      <c r="E169" s="57">
        <v>42496</v>
      </c>
      <c r="F169" s="57">
        <v>43096</v>
      </c>
      <c r="G169" s="57">
        <v>43098</v>
      </c>
      <c r="H169" s="50" t="s">
        <v>27</v>
      </c>
      <c r="I169" s="50" t="s">
        <v>42</v>
      </c>
      <c r="J169" s="50" t="s">
        <v>37</v>
      </c>
      <c r="K169" s="82">
        <v>-400000</v>
      </c>
      <c r="L169" s="50" t="s">
        <v>27</v>
      </c>
      <c r="M169" s="50" t="s">
        <v>43</v>
      </c>
      <c r="N169" s="50" t="s">
        <v>114</v>
      </c>
      <c r="O169" s="62">
        <v>1800000</v>
      </c>
      <c r="P169" s="50"/>
      <c r="Q169" s="50" t="s">
        <v>115</v>
      </c>
      <c r="R169" s="70">
        <v>4.5</v>
      </c>
      <c r="S169" s="70"/>
      <c r="T169" s="62"/>
      <c r="U169" s="62">
        <v>0</v>
      </c>
      <c r="V169" s="50"/>
      <c r="W169" s="70">
        <v>3.2633977550848172</v>
      </c>
      <c r="X169" s="70">
        <v>3.2682706235806567</v>
      </c>
      <c r="Y169" s="82">
        <v>-2.6622617708379068E-11</v>
      </c>
      <c r="Z169" s="85"/>
      <c r="AA169" s="62">
        <v>0</v>
      </c>
      <c r="AB169" s="82">
        <v>-2.6622617708379068E-11</v>
      </c>
      <c r="AD169" s="50" t="s">
        <v>48</v>
      </c>
    </row>
    <row r="170" spans="1:30" s="46" customFormat="1" x14ac:dyDescent="0.2">
      <c r="A170" s="48">
        <v>2017</v>
      </c>
      <c r="B170" s="48" t="s">
        <v>113</v>
      </c>
      <c r="C170" s="48">
        <v>755</v>
      </c>
      <c r="D170" s="48" t="s">
        <v>64</v>
      </c>
      <c r="E170" s="55">
        <v>42496</v>
      </c>
      <c r="F170" s="55">
        <v>43096</v>
      </c>
      <c r="G170" s="55">
        <v>43098</v>
      </c>
      <c r="H170" s="48" t="s">
        <v>27</v>
      </c>
      <c r="I170" s="48" t="s">
        <v>42</v>
      </c>
      <c r="J170" s="48" t="s">
        <v>37</v>
      </c>
      <c r="K170" s="80">
        <v>-400000</v>
      </c>
      <c r="L170" s="48" t="s">
        <v>27</v>
      </c>
      <c r="M170" s="48" t="s">
        <v>43</v>
      </c>
      <c r="N170" s="48" t="s">
        <v>114</v>
      </c>
      <c r="O170" s="60">
        <v>1600000</v>
      </c>
      <c r="P170" s="48"/>
      <c r="Q170" s="48" t="s">
        <v>115</v>
      </c>
      <c r="R170" s="68">
        <v>4</v>
      </c>
      <c r="S170" s="68">
        <v>4.5</v>
      </c>
      <c r="T170" s="60"/>
      <c r="U170" s="60">
        <v>0</v>
      </c>
      <c r="V170" s="48"/>
      <c r="W170" s="68">
        <v>3.2633977550848172</v>
      </c>
      <c r="X170" s="68">
        <v>3.2682706235806567</v>
      </c>
      <c r="Y170" s="60">
        <v>0</v>
      </c>
      <c r="Z170" s="86"/>
      <c r="AA170" s="60">
        <v>0</v>
      </c>
      <c r="AB170" s="60">
        <v>0</v>
      </c>
      <c r="AD170" s="48" t="s">
        <v>50</v>
      </c>
    </row>
    <row r="171" spans="1:30" s="47" customFormat="1" x14ac:dyDescent="0.2">
      <c r="A171" s="49"/>
      <c r="B171" s="49"/>
      <c r="C171" s="49"/>
      <c r="D171" s="49"/>
      <c r="E171" s="56"/>
      <c r="F171" s="56"/>
      <c r="G171" s="56"/>
      <c r="H171" s="49"/>
      <c r="I171" s="49"/>
      <c r="J171" s="49"/>
      <c r="K171" s="81">
        <v>-400000</v>
      </c>
      <c r="L171" s="49"/>
      <c r="M171" s="49"/>
      <c r="N171" s="49"/>
      <c r="O171" s="61">
        <v>1480000</v>
      </c>
      <c r="P171" s="49"/>
      <c r="Q171" s="49"/>
      <c r="R171" s="69">
        <v>3.7</v>
      </c>
      <c r="S171" s="69"/>
      <c r="T171" s="61"/>
      <c r="U171" s="61"/>
      <c r="V171" s="49"/>
      <c r="W171" s="69"/>
      <c r="X171" s="69"/>
      <c r="Y171" s="61">
        <v>44408.996633483977</v>
      </c>
      <c r="Z171" s="61">
        <v>44408.996633483977</v>
      </c>
      <c r="AA171" s="61">
        <v>44408.996633484006</v>
      </c>
      <c r="AB171" s="81">
        <v>-2.6622617708379068E-11</v>
      </c>
      <c r="AD171" s="49"/>
    </row>
    <row r="172" spans="1:30" s="47" customFormat="1" x14ac:dyDescent="0.2">
      <c r="A172" s="49"/>
      <c r="B172" s="49"/>
      <c r="C172" s="49"/>
      <c r="D172" s="49"/>
      <c r="E172" s="56"/>
      <c r="F172" s="56"/>
      <c r="G172" s="56"/>
      <c r="H172" s="49"/>
      <c r="I172" s="49"/>
      <c r="J172" s="49"/>
      <c r="K172" s="61"/>
      <c r="L172" s="49"/>
      <c r="M172" s="49"/>
      <c r="N172" s="49"/>
      <c r="O172" s="61"/>
      <c r="P172" s="49"/>
      <c r="Q172" s="49"/>
      <c r="R172" s="69"/>
      <c r="S172" s="69"/>
      <c r="T172" s="61"/>
      <c r="U172" s="61"/>
      <c r="V172" s="49"/>
      <c r="W172" s="69"/>
      <c r="X172" s="69"/>
      <c r="Y172" s="61"/>
      <c r="Z172" s="61"/>
      <c r="AA172" s="61"/>
      <c r="AB172" s="61"/>
      <c r="AD172" s="49"/>
    </row>
    <row r="173" spans="1:30" s="47" customFormat="1" x14ac:dyDescent="0.2">
      <c r="A173" s="49"/>
      <c r="B173" s="49"/>
      <c r="C173" s="49"/>
      <c r="D173" s="49"/>
      <c r="E173" s="56"/>
      <c r="F173" s="56"/>
      <c r="G173" s="56"/>
      <c r="H173" s="49"/>
      <c r="I173" s="49" t="s">
        <v>125</v>
      </c>
      <c r="J173" s="49"/>
      <c r="K173" s="83">
        <v>-400000</v>
      </c>
      <c r="L173" s="51"/>
      <c r="M173" s="51"/>
      <c r="N173" s="51"/>
      <c r="O173" s="63">
        <v>1480000</v>
      </c>
      <c r="P173" s="51"/>
      <c r="Q173" s="51"/>
      <c r="R173" s="71">
        <v>3.7</v>
      </c>
      <c r="S173" s="71"/>
      <c r="T173" s="63"/>
      <c r="U173" s="63"/>
      <c r="V173" s="51"/>
      <c r="W173" s="71"/>
      <c r="X173" s="71"/>
      <c r="Y173" s="63">
        <v>44408.996633483977</v>
      </c>
      <c r="Z173" s="63">
        <v>44408.996633483977</v>
      </c>
      <c r="AA173" s="63">
        <v>44408.996633484006</v>
      </c>
      <c r="AB173" s="83">
        <v>-2.6622617708379068E-11</v>
      </c>
      <c r="AD173" s="49"/>
    </row>
    <row r="174" spans="1:30" s="47" customFormat="1" x14ac:dyDescent="0.2">
      <c r="A174" s="49"/>
      <c r="B174" s="49"/>
      <c r="C174" s="49"/>
      <c r="D174" s="49"/>
      <c r="E174" s="56"/>
      <c r="F174" s="56"/>
      <c r="G174" s="56"/>
      <c r="H174" s="49"/>
      <c r="I174" s="49"/>
      <c r="J174" s="49"/>
      <c r="K174" s="61"/>
      <c r="L174" s="49"/>
      <c r="M174" s="49"/>
      <c r="N174" s="49"/>
      <c r="O174" s="61"/>
      <c r="P174" s="49"/>
      <c r="Q174" s="49"/>
      <c r="R174" s="69"/>
      <c r="S174" s="69"/>
      <c r="T174" s="61"/>
      <c r="U174" s="61"/>
      <c r="V174" s="49"/>
      <c r="W174" s="69"/>
      <c r="X174" s="69"/>
      <c r="Y174" s="61"/>
      <c r="Z174" s="61"/>
      <c r="AA174" s="61"/>
      <c r="AB174" s="61"/>
      <c r="AD174" s="49"/>
    </row>
    <row r="175" spans="1:30" s="46" customFormat="1" x14ac:dyDescent="0.2">
      <c r="A175" s="50">
        <v>2017</v>
      </c>
      <c r="B175" s="50" t="s">
        <v>116</v>
      </c>
      <c r="C175" s="50">
        <v>786</v>
      </c>
      <c r="D175" s="50" t="s">
        <v>64</v>
      </c>
      <c r="E175" s="57">
        <v>42473</v>
      </c>
      <c r="F175" s="57">
        <v>43069</v>
      </c>
      <c r="G175" s="57">
        <v>43073</v>
      </c>
      <c r="H175" s="50" t="s">
        <v>32</v>
      </c>
      <c r="I175" s="50" t="s">
        <v>43</v>
      </c>
      <c r="J175" s="50" t="s">
        <v>37</v>
      </c>
      <c r="K175" s="82">
        <v>-500000</v>
      </c>
      <c r="L175" s="50" t="s">
        <v>32</v>
      </c>
      <c r="M175" s="50" t="s">
        <v>42</v>
      </c>
      <c r="N175" s="50" t="s">
        <v>117</v>
      </c>
      <c r="O175" s="62">
        <v>8750000</v>
      </c>
      <c r="P175" s="50"/>
      <c r="Q175" s="50" t="s">
        <v>118</v>
      </c>
      <c r="R175" s="70">
        <v>17.5</v>
      </c>
      <c r="S175" s="70"/>
      <c r="T175" s="62"/>
      <c r="U175" s="62">
        <v>0</v>
      </c>
      <c r="V175" s="50"/>
      <c r="W175" s="70">
        <v>18.569921512363912</v>
      </c>
      <c r="X175" s="70"/>
      <c r="Y175" s="62">
        <v>0</v>
      </c>
      <c r="Z175" s="85">
        <v>0</v>
      </c>
      <c r="AA175" s="62">
        <v>0</v>
      </c>
      <c r="AB175" s="62">
        <v>0</v>
      </c>
      <c r="AD175" s="50" t="s">
        <v>48</v>
      </c>
    </row>
    <row r="176" spans="1:30" s="46" customFormat="1" x14ac:dyDescent="0.2">
      <c r="A176" s="50">
        <v>2017</v>
      </c>
      <c r="B176" s="50" t="s">
        <v>116</v>
      </c>
      <c r="C176" s="50">
        <v>787</v>
      </c>
      <c r="D176" s="50" t="s">
        <v>64</v>
      </c>
      <c r="E176" s="57">
        <v>42473</v>
      </c>
      <c r="F176" s="57">
        <v>43069</v>
      </c>
      <c r="G176" s="57">
        <v>43073</v>
      </c>
      <c r="H176" s="50" t="s">
        <v>27</v>
      </c>
      <c r="I176" s="50" t="s">
        <v>42</v>
      </c>
      <c r="J176" s="50" t="s">
        <v>37</v>
      </c>
      <c r="K176" s="82">
        <v>-500000</v>
      </c>
      <c r="L176" s="50" t="s">
        <v>27</v>
      </c>
      <c r="M176" s="50" t="s">
        <v>43</v>
      </c>
      <c r="N176" s="50" t="s">
        <v>117</v>
      </c>
      <c r="O176" s="62">
        <v>9575000</v>
      </c>
      <c r="P176" s="50"/>
      <c r="Q176" s="50" t="s">
        <v>118</v>
      </c>
      <c r="R176" s="70">
        <v>19.149999999999999</v>
      </c>
      <c r="S176" s="70"/>
      <c r="T176" s="62"/>
      <c r="U176" s="62">
        <v>0</v>
      </c>
      <c r="V176" s="50"/>
      <c r="W176" s="70">
        <v>18.569921512363912</v>
      </c>
      <c r="X176" s="70"/>
      <c r="Y176" s="62">
        <v>0</v>
      </c>
      <c r="Z176" s="85"/>
      <c r="AA176" s="62">
        <v>0</v>
      </c>
      <c r="AB176" s="62">
        <v>0</v>
      </c>
      <c r="AD176" s="50" t="s">
        <v>48</v>
      </c>
    </row>
    <row r="177" spans="1:30" s="46" customFormat="1" x14ac:dyDescent="0.2">
      <c r="A177" s="50">
        <v>2017</v>
      </c>
      <c r="B177" s="50" t="s">
        <v>116</v>
      </c>
      <c r="C177" s="50">
        <v>788</v>
      </c>
      <c r="D177" s="50" t="s">
        <v>64</v>
      </c>
      <c r="E177" s="57">
        <v>42473</v>
      </c>
      <c r="F177" s="57">
        <v>43069</v>
      </c>
      <c r="G177" s="57">
        <v>43073</v>
      </c>
      <c r="H177" s="50" t="s">
        <v>27</v>
      </c>
      <c r="I177" s="50" t="s">
        <v>42</v>
      </c>
      <c r="J177" s="50" t="s">
        <v>37</v>
      </c>
      <c r="K177" s="82">
        <v>-500000</v>
      </c>
      <c r="L177" s="50" t="s">
        <v>27</v>
      </c>
      <c r="M177" s="50" t="s">
        <v>43</v>
      </c>
      <c r="N177" s="50" t="s">
        <v>117</v>
      </c>
      <c r="O177" s="62">
        <v>9075000</v>
      </c>
      <c r="P177" s="50"/>
      <c r="Q177" s="50" t="s">
        <v>118</v>
      </c>
      <c r="R177" s="70">
        <v>18.149999999999999</v>
      </c>
      <c r="S177" s="70">
        <v>19.149999999999999</v>
      </c>
      <c r="T177" s="62"/>
      <c r="U177" s="62">
        <v>0</v>
      </c>
      <c r="V177" s="50"/>
      <c r="W177" s="70">
        <v>18.569921512363912</v>
      </c>
      <c r="X177" s="70"/>
      <c r="Y177" s="62">
        <v>0</v>
      </c>
      <c r="Z177" s="85"/>
      <c r="AA177" s="62">
        <v>0</v>
      </c>
      <c r="AB177" s="62">
        <v>0</v>
      </c>
      <c r="AD177" s="50" t="s">
        <v>50</v>
      </c>
    </row>
    <row r="178" spans="1:30" s="46" customFormat="1" x14ac:dyDescent="0.2">
      <c r="A178" s="50">
        <v>2017</v>
      </c>
      <c r="B178" s="50" t="s">
        <v>116</v>
      </c>
      <c r="C178" s="50">
        <v>963</v>
      </c>
      <c r="D178" s="50" t="s">
        <v>120</v>
      </c>
      <c r="E178" s="57">
        <v>43069</v>
      </c>
      <c r="F178" s="57"/>
      <c r="G178" s="57">
        <v>43073</v>
      </c>
      <c r="H178" s="50" t="s">
        <v>27</v>
      </c>
      <c r="I178" s="50" t="s">
        <v>121</v>
      </c>
      <c r="J178" s="50" t="s">
        <v>37</v>
      </c>
      <c r="K178" s="82">
        <v>-500000</v>
      </c>
      <c r="L178" s="50" t="s">
        <v>32</v>
      </c>
      <c r="M178" s="50" t="s">
        <v>121</v>
      </c>
      <c r="N178" s="50" t="s">
        <v>117</v>
      </c>
      <c r="O178" s="62">
        <v>9320000</v>
      </c>
      <c r="P178" s="50"/>
      <c r="Q178" s="50" t="s">
        <v>118</v>
      </c>
      <c r="R178" s="70">
        <v>18.64</v>
      </c>
      <c r="S178" s="70"/>
      <c r="T178" s="62"/>
      <c r="U178" s="62">
        <v>0</v>
      </c>
      <c r="V178" s="50"/>
      <c r="W178" s="70">
        <v>18.569921512363912</v>
      </c>
      <c r="X178" s="70"/>
      <c r="Y178" s="62">
        <v>0</v>
      </c>
      <c r="Z178" s="85"/>
      <c r="AA178" s="62">
        <v>0</v>
      </c>
      <c r="AB178" s="62">
        <v>0</v>
      </c>
      <c r="AD178" s="50" t="s">
        <v>119</v>
      </c>
    </row>
    <row r="179" spans="1:30" s="46" customFormat="1" x14ac:dyDescent="0.2">
      <c r="A179" s="50">
        <v>2017</v>
      </c>
      <c r="B179" s="50" t="s">
        <v>122</v>
      </c>
      <c r="C179" s="50">
        <v>789</v>
      </c>
      <c r="D179" s="50" t="s">
        <v>64</v>
      </c>
      <c r="E179" s="57">
        <v>42473</v>
      </c>
      <c r="F179" s="57">
        <v>43098</v>
      </c>
      <c r="G179" s="57">
        <v>43102</v>
      </c>
      <c r="H179" s="50" t="s">
        <v>32</v>
      </c>
      <c r="I179" s="50" t="s">
        <v>43</v>
      </c>
      <c r="J179" s="50" t="s">
        <v>37</v>
      </c>
      <c r="K179" s="82">
        <v>-500000</v>
      </c>
      <c r="L179" s="50" t="s">
        <v>32</v>
      </c>
      <c r="M179" s="50" t="s">
        <v>42</v>
      </c>
      <c r="N179" s="50" t="s">
        <v>117</v>
      </c>
      <c r="O179" s="62">
        <v>8750000</v>
      </c>
      <c r="P179" s="50"/>
      <c r="Q179" s="50" t="s">
        <v>118</v>
      </c>
      <c r="R179" s="70">
        <v>17.5</v>
      </c>
      <c r="S179" s="70"/>
      <c r="T179" s="62"/>
      <c r="U179" s="62">
        <v>0</v>
      </c>
      <c r="V179" s="50"/>
      <c r="W179" s="70">
        <v>18.569921512363912</v>
      </c>
      <c r="X179" s="70">
        <v>18.661897904532427</v>
      </c>
      <c r="Y179" s="62">
        <v>219.88159478959815</v>
      </c>
      <c r="Z179" s="84">
        <v>-5784.1674527961204</v>
      </c>
      <c r="AA179" s="62">
        <v>0</v>
      </c>
      <c r="AB179" s="62">
        <v>219.88159478959815</v>
      </c>
      <c r="AD179" s="50" t="s">
        <v>48</v>
      </c>
    </row>
    <row r="180" spans="1:30" s="46" customFormat="1" x14ac:dyDescent="0.2">
      <c r="A180" s="50">
        <v>2017</v>
      </c>
      <c r="B180" s="50" t="s">
        <v>122</v>
      </c>
      <c r="C180" s="50">
        <v>790</v>
      </c>
      <c r="D180" s="50" t="s">
        <v>64</v>
      </c>
      <c r="E180" s="57">
        <v>42473</v>
      </c>
      <c r="F180" s="57">
        <v>43098</v>
      </c>
      <c r="G180" s="57">
        <v>43102</v>
      </c>
      <c r="H180" s="50" t="s">
        <v>27</v>
      </c>
      <c r="I180" s="50" t="s">
        <v>42</v>
      </c>
      <c r="J180" s="50" t="s">
        <v>37</v>
      </c>
      <c r="K180" s="82">
        <v>-500000</v>
      </c>
      <c r="L180" s="50" t="s">
        <v>27</v>
      </c>
      <c r="M180" s="50" t="s">
        <v>43</v>
      </c>
      <c r="N180" s="50" t="s">
        <v>117</v>
      </c>
      <c r="O180" s="62">
        <v>9575000</v>
      </c>
      <c r="P180" s="50"/>
      <c r="Q180" s="50" t="s">
        <v>118</v>
      </c>
      <c r="R180" s="70">
        <v>19.149999999999999</v>
      </c>
      <c r="S180" s="70"/>
      <c r="T180" s="62"/>
      <c r="U180" s="62">
        <v>0</v>
      </c>
      <c r="V180" s="50"/>
      <c r="W180" s="70">
        <v>18.569921512363912</v>
      </c>
      <c r="X180" s="70">
        <v>18.661897904532427</v>
      </c>
      <c r="Y180" s="82">
        <v>-2141.6002257317791</v>
      </c>
      <c r="Z180" s="85"/>
      <c r="AA180" s="62">
        <v>0</v>
      </c>
      <c r="AB180" s="82">
        <v>-2141.6002257317791</v>
      </c>
      <c r="AD180" s="50" t="s">
        <v>48</v>
      </c>
    </row>
    <row r="181" spans="1:30" s="46" customFormat="1" x14ac:dyDescent="0.2">
      <c r="A181" s="48">
        <v>2017</v>
      </c>
      <c r="B181" s="48" t="s">
        <v>122</v>
      </c>
      <c r="C181" s="48">
        <v>791</v>
      </c>
      <c r="D181" s="48" t="s">
        <v>64</v>
      </c>
      <c r="E181" s="55">
        <v>42473</v>
      </c>
      <c r="F181" s="55">
        <v>43098</v>
      </c>
      <c r="G181" s="55">
        <v>43102</v>
      </c>
      <c r="H181" s="48" t="s">
        <v>27</v>
      </c>
      <c r="I181" s="48" t="s">
        <v>42</v>
      </c>
      <c r="J181" s="48" t="s">
        <v>37</v>
      </c>
      <c r="K181" s="80">
        <v>-500000</v>
      </c>
      <c r="L181" s="48" t="s">
        <v>27</v>
      </c>
      <c r="M181" s="48" t="s">
        <v>43</v>
      </c>
      <c r="N181" s="48" t="s">
        <v>117</v>
      </c>
      <c r="O181" s="60">
        <v>9075000</v>
      </c>
      <c r="P181" s="48"/>
      <c r="Q181" s="48" t="s">
        <v>118</v>
      </c>
      <c r="R181" s="68">
        <v>18.149999999999999</v>
      </c>
      <c r="S181" s="68">
        <v>19.149999999999999</v>
      </c>
      <c r="T181" s="60"/>
      <c r="U181" s="60">
        <v>0</v>
      </c>
      <c r="V181" s="48"/>
      <c r="W181" s="68">
        <v>18.569921512363912</v>
      </c>
      <c r="X181" s="68">
        <v>18.661897904532427</v>
      </c>
      <c r="Y181" s="80">
        <v>-3862.4488218539395</v>
      </c>
      <c r="Z181" s="86"/>
      <c r="AA181" s="60">
        <v>0</v>
      </c>
      <c r="AB181" s="80">
        <v>-3862.4488218539395</v>
      </c>
      <c r="AD181" s="48" t="s">
        <v>50</v>
      </c>
    </row>
    <row r="182" spans="1:30" s="47" customFormat="1" x14ac:dyDescent="0.2">
      <c r="A182" s="49"/>
      <c r="B182" s="49"/>
      <c r="C182" s="49"/>
      <c r="D182" s="49"/>
      <c r="E182" s="56"/>
      <c r="F182" s="56"/>
      <c r="G182" s="56"/>
      <c r="H182" s="49"/>
      <c r="I182" s="49"/>
      <c r="J182" s="49"/>
      <c r="K182" s="81">
        <v>-1000000</v>
      </c>
      <c r="L182" s="49"/>
      <c r="M182" s="49"/>
      <c r="N182" s="49"/>
      <c r="O182" s="61">
        <v>18070000</v>
      </c>
      <c r="P182" s="49"/>
      <c r="Q182" s="49"/>
      <c r="R182" s="69">
        <v>18.07</v>
      </c>
      <c r="S182" s="69"/>
      <c r="T182" s="61"/>
      <c r="U182" s="61"/>
      <c r="V182" s="49"/>
      <c r="W182" s="69"/>
      <c r="X182" s="69"/>
      <c r="Y182" s="81">
        <v>-5784.1674527961204</v>
      </c>
      <c r="Z182" s="81">
        <v>-5784.1674527961204</v>
      </c>
      <c r="AA182" s="61">
        <v>0</v>
      </c>
      <c r="AB182" s="81">
        <v>-5784.1674527961204</v>
      </c>
      <c r="AD182" s="49"/>
    </row>
    <row r="183" spans="1:30" s="47" customFormat="1" x14ac:dyDescent="0.2">
      <c r="A183" s="49"/>
      <c r="B183" s="49"/>
      <c r="C183" s="49"/>
      <c r="D183" s="49"/>
      <c r="E183" s="56"/>
      <c r="F183" s="56"/>
      <c r="G183" s="56"/>
      <c r="H183" s="49"/>
      <c r="I183" s="49"/>
      <c r="J183" s="49"/>
      <c r="K183" s="61"/>
      <c r="L183" s="49"/>
      <c r="M183" s="49"/>
      <c r="N183" s="49"/>
      <c r="O183" s="61"/>
      <c r="P183" s="49"/>
      <c r="Q183" s="49"/>
      <c r="R183" s="69"/>
      <c r="S183" s="69"/>
      <c r="T183" s="61"/>
      <c r="U183" s="61"/>
      <c r="V183" s="49"/>
      <c r="W183" s="69"/>
      <c r="X183" s="69"/>
      <c r="Y183" s="61"/>
      <c r="Z183" s="61"/>
      <c r="AA183" s="61"/>
      <c r="AB183" s="61"/>
      <c r="AD183" s="49"/>
    </row>
    <row r="184" spans="1:30" s="47" customFormat="1" x14ac:dyDescent="0.2">
      <c r="A184" s="49"/>
      <c r="B184" s="49"/>
      <c r="C184" s="49"/>
      <c r="D184" s="49"/>
      <c r="E184" s="56"/>
      <c r="F184" s="56"/>
      <c r="G184" s="56"/>
      <c r="H184" s="49"/>
      <c r="I184" s="49" t="s">
        <v>126</v>
      </c>
      <c r="J184" s="49"/>
      <c r="K184" s="83">
        <v>-1000000</v>
      </c>
      <c r="L184" s="51"/>
      <c r="M184" s="51"/>
      <c r="N184" s="51"/>
      <c r="O184" s="63">
        <v>18070000</v>
      </c>
      <c r="P184" s="51"/>
      <c r="Q184" s="51"/>
      <c r="R184" s="71">
        <v>18.07</v>
      </c>
      <c r="S184" s="71"/>
      <c r="T184" s="63"/>
      <c r="U184" s="63"/>
      <c r="V184" s="51"/>
      <c r="W184" s="71"/>
      <c r="X184" s="71"/>
      <c r="Y184" s="83">
        <v>-5784.1674527961204</v>
      </c>
      <c r="Z184" s="83">
        <v>-5784.1674527961204</v>
      </c>
      <c r="AA184" s="63">
        <v>0</v>
      </c>
      <c r="AB184" s="83">
        <v>-5784.1674527961204</v>
      </c>
      <c r="AD184" s="49"/>
    </row>
    <row r="185" spans="1:30" s="47" customFormat="1" x14ac:dyDescent="0.2">
      <c r="A185" s="49"/>
      <c r="B185" s="49"/>
      <c r="C185" s="49"/>
      <c r="D185" s="49"/>
      <c r="E185" s="56"/>
      <c r="F185" s="56"/>
      <c r="G185" s="56"/>
      <c r="H185" s="49"/>
      <c r="I185" s="49"/>
      <c r="J185" s="49"/>
      <c r="K185" s="61"/>
      <c r="L185" s="49"/>
      <c r="M185" s="49"/>
      <c r="N185" s="49"/>
      <c r="O185" s="61"/>
      <c r="P185" s="49"/>
      <c r="Q185" s="49"/>
      <c r="R185" s="69"/>
      <c r="S185" s="69"/>
      <c r="T185" s="61"/>
      <c r="U185" s="61"/>
      <c r="V185" s="49"/>
      <c r="W185" s="69"/>
      <c r="X185" s="69"/>
      <c r="Y185" s="61"/>
      <c r="Z185" s="61"/>
      <c r="AA185" s="61"/>
      <c r="AB185" s="61"/>
      <c r="AD185" s="49"/>
    </row>
    <row r="186" spans="1:30" s="47" customFormat="1" x14ac:dyDescent="0.2">
      <c r="A186" s="52"/>
      <c r="B186" s="52"/>
      <c r="C186" s="52"/>
      <c r="D186" s="52"/>
      <c r="E186" s="58"/>
      <c r="F186" s="58"/>
      <c r="G186" s="58"/>
      <c r="H186" s="52"/>
      <c r="I186" s="52"/>
      <c r="J186" s="52"/>
      <c r="K186" s="64"/>
      <c r="L186" s="52"/>
      <c r="M186" s="52"/>
      <c r="N186" s="52"/>
      <c r="O186" s="64"/>
      <c r="P186" s="52"/>
      <c r="Q186" s="52"/>
      <c r="R186" s="75" t="s">
        <v>127</v>
      </c>
      <c r="S186" s="75"/>
      <c r="T186" s="64"/>
      <c r="U186" s="64"/>
      <c r="V186" s="52"/>
      <c r="W186" s="71"/>
      <c r="X186" s="71"/>
      <c r="Y186" s="63">
        <v>32435693.829516146</v>
      </c>
      <c r="Z186" s="63">
        <v>32435693.829516146</v>
      </c>
      <c r="AA186" s="63">
        <v>31104114.343783293</v>
      </c>
      <c r="AB186" s="63">
        <v>1331579.4857328518</v>
      </c>
      <c r="AD186" s="52"/>
    </row>
    <row r="187" spans="1:30" x14ac:dyDescent="0.2">
      <c r="A187" s="53"/>
      <c r="B187" s="53"/>
      <c r="C187" s="53"/>
      <c r="D187" s="53"/>
      <c r="E187" s="54"/>
      <c r="F187" s="54"/>
      <c r="G187" s="54"/>
      <c r="H187" s="53"/>
      <c r="I187" s="53"/>
      <c r="J187" s="53"/>
      <c r="K187" s="59"/>
      <c r="L187" s="53"/>
      <c r="M187" s="53"/>
      <c r="N187" s="53"/>
      <c r="O187" s="59"/>
      <c r="P187" s="53"/>
      <c r="Q187" s="53"/>
      <c r="R187" s="67"/>
      <c r="S187" s="67"/>
      <c r="T187" s="59"/>
      <c r="U187" s="59"/>
      <c r="V187" s="53"/>
      <c r="W187" s="67"/>
      <c r="X187" s="67"/>
      <c r="Y187" s="59"/>
      <c r="Z187" s="59"/>
      <c r="AA187" s="59"/>
      <c r="AB187" s="59"/>
      <c r="AD187" s="53"/>
    </row>
    <row r="188" spans="1:30" x14ac:dyDescent="0.2">
      <c r="D188"/>
      <c r="P188"/>
      <c r="R188" s="72"/>
      <c r="S188" s="72"/>
      <c r="T188" s="41"/>
      <c r="U188" s="41"/>
    </row>
    <row r="189" spans="1:30" x14ac:dyDescent="0.2">
      <c r="D189"/>
      <c r="P189"/>
      <c r="R189" s="72"/>
      <c r="S189" s="72"/>
      <c r="T189" s="41"/>
      <c r="U189" s="41"/>
    </row>
    <row r="190" spans="1:30" x14ac:dyDescent="0.2">
      <c r="D190"/>
      <c r="P190"/>
      <c r="R190" s="72"/>
      <c r="S190" s="72"/>
      <c r="T190" s="41"/>
      <c r="U190" s="41"/>
    </row>
    <row r="191" spans="1:30" x14ac:dyDescent="0.2">
      <c r="D191"/>
      <c r="P191"/>
      <c r="R191" s="72"/>
      <c r="S191" s="72"/>
      <c r="T191" s="41"/>
      <c r="U191" s="41"/>
    </row>
    <row r="192" spans="1:30" x14ac:dyDescent="0.2">
      <c r="D192"/>
      <c r="P192"/>
      <c r="R192" s="72"/>
      <c r="S192" s="72"/>
      <c r="T192" s="41"/>
      <c r="U192" s="41"/>
    </row>
    <row r="193" spans="4:21" x14ac:dyDescent="0.2">
      <c r="D193"/>
      <c r="P193"/>
      <c r="R193" s="72"/>
      <c r="S193" s="72"/>
      <c r="T193" s="41"/>
      <c r="U193" s="41"/>
    </row>
    <row r="194" spans="4:21" x14ac:dyDescent="0.2">
      <c r="D194"/>
      <c r="P194"/>
      <c r="R194" s="72"/>
      <c r="S194" s="72"/>
      <c r="T194" s="41"/>
      <c r="U194" s="41"/>
    </row>
    <row r="195" spans="4:21" x14ac:dyDescent="0.2">
      <c r="D195"/>
      <c r="P195"/>
      <c r="R195" s="72"/>
      <c r="S195" s="72"/>
      <c r="T195" s="41"/>
      <c r="U195" s="41"/>
    </row>
    <row r="196" spans="4:21" x14ac:dyDescent="0.2">
      <c r="D196"/>
      <c r="P196"/>
      <c r="R196" s="72"/>
      <c r="S196" s="72"/>
      <c r="T196" s="41"/>
      <c r="U196" s="41"/>
    </row>
    <row r="197" spans="4:21" x14ac:dyDescent="0.2">
      <c r="D197"/>
      <c r="P197"/>
      <c r="R197" s="72"/>
      <c r="S197" s="72"/>
      <c r="T197" s="41"/>
      <c r="U197" s="41"/>
    </row>
    <row r="198" spans="4:21" x14ac:dyDescent="0.2">
      <c r="D198"/>
      <c r="P198"/>
      <c r="R198" s="72"/>
      <c r="S198" s="72"/>
      <c r="T198" s="41"/>
      <c r="U198" s="41"/>
    </row>
    <row r="199" spans="4:21" x14ac:dyDescent="0.2">
      <c r="D199"/>
      <c r="P199"/>
      <c r="R199" s="72"/>
      <c r="S199" s="72"/>
      <c r="T199" s="41"/>
      <c r="U199" s="41"/>
    </row>
    <row r="200" spans="4:21" x14ac:dyDescent="0.2">
      <c r="D200"/>
      <c r="P200"/>
      <c r="R200" s="72"/>
      <c r="S200" s="72"/>
      <c r="T200" s="41"/>
      <c r="U200" s="41"/>
    </row>
    <row r="201" spans="4:21" x14ac:dyDescent="0.2">
      <c r="D201"/>
      <c r="P201"/>
      <c r="R201" s="72"/>
      <c r="S201" s="72"/>
      <c r="T201" s="41"/>
      <c r="U201" s="41"/>
    </row>
    <row r="202" spans="4:21" x14ac:dyDescent="0.2">
      <c r="D202"/>
      <c r="P202"/>
      <c r="R202" s="72"/>
      <c r="S202" s="72"/>
      <c r="T202" s="41"/>
      <c r="U202" s="41"/>
    </row>
    <row r="203" spans="4:21" x14ac:dyDescent="0.2">
      <c r="D203"/>
      <c r="P203"/>
      <c r="R203" s="72"/>
      <c r="S203" s="72"/>
      <c r="T203" s="41"/>
      <c r="U203" s="41"/>
    </row>
    <row r="204" spans="4:21" x14ac:dyDescent="0.2">
      <c r="D204"/>
      <c r="P204"/>
      <c r="R204" s="72"/>
      <c r="S204" s="72"/>
      <c r="T204" s="41"/>
      <c r="U204" s="41"/>
    </row>
    <row r="205" spans="4:21" x14ac:dyDescent="0.2">
      <c r="D205"/>
      <c r="P205"/>
      <c r="R205" s="72"/>
      <c r="S205" s="72"/>
      <c r="T205" s="41"/>
      <c r="U205" s="41"/>
    </row>
    <row r="206" spans="4:21" x14ac:dyDescent="0.2">
      <c r="D206"/>
      <c r="P206"/>
      <c r="R206" s="72"/>
      <c r="S206" s="72"/>
      <c r="T206" s="41"/>
      <c r="U206" s="41"/>
    </row>
    <row r="207" spans="4:21" x14ac:dyDescent="0.2">
      <c r="D207"/>
      <c r="P207"/>
      <c r="R207" s="72"/>
      <c r="S207" s="72"/>
      <c r="T207" s="41"/>
      <c r="U207" s="41"/>
    </row>
    <row r="208" spans="4:21" x14ac:dyDescent="0.2">
      <c r="D208"/>
      <c r="P208"/>
      <c r="R208" s="72"/>
      <c r="S208" s="72"/>
      <c r="T208" s="41"/>
      <c r="U208" s="41"/>
    </row>
    <row r="209" spans="4:21" x14ac:dyDescent="0.2">
      <c r="D209"/>
      <c r="P209"/>
      <c r="R209" s="72"/>
      <c r="S209" s="72"/>
      <c r="T209" s="41"/>
      <c r="U209" s="41"/>
    </row>
    <row r="210" spans="4:21" x14ac:dyDescent="0.2">
      <c r="D210"/>
      <c r="P210"/>
      <c r="R210" s="72"/>
      <c r="S210" s="72"/>
      <c r="T210" s="41"/>
      <c r="U210" s="41"/>
    </row>
    <row r="211" spans="4:21" x14ac:dyDescent="0.2">
      <c r="D211"/>
      <c r="P211"/>
      <c r="R211" s="72"/>
      <c r="S211" s="72"/>
      <c r="T211" s="41"/>
      <c r="U211" s="41"/>
    </row>
    <row r="212" spans="4:21" x14ac:dyDescent="0.2">
      <c r="D212"/>
      <c r="P212"/>
      <c r="R212" s="72"/>
      <c r="S212" s="72"/>
      <c r="T212" s="41"/>
      <c r="U212" s="41"/>
    </row>
    <row r="213" spans="4:21" x14ac:dyDescent="0.2">
      <c r="D213"/>
      <c r="P213"/>
      <c r="R213" s="72"/>
      <c r="S213" s="72"/>
      <c r="T213" s="41"/>
      <c r="U213" s="41"/>
    </row>
    <row r="214" spans="4:21" x14ac:dyDescent="0.2">
      <c r="D214"/>
      <c r="P214"/>
      <c r="R214" s="72"/>
      <c r="S214" s="72"/>
      <c r="T214" s="41"/>
      <c r="U214" s="41"/>
    </row>
    <row r="215" spans="4:21" x14ac:dyDescent="0.2">
      <c r="D215"/>
      <c r="P215"/>
      <c r="R215" s="72"/>
      <c r="S215" s="72"/>
      <c r="T215" s="41"/>
      <c r="U215" s="41"/>
    </row>
    <row r="216" spans="4:21" x14ac:dyDescent="0.2">
      <c r="D216"/>
      <c r="P216"/>
      <c r="R216" s="72"/>
      <c r="S216" s="72"/>
      <c r="T216" s="41"/>
      <c r="U216" s="41"/>
    </row>
    <row r="217" spans="4:21" x14ac:dyDescent="0.2">
      <c r="D217"/>
      <c r="P217"/>
      <c r="R217" s="72"/>
      <c r="S217" s="72"/>
      <c r="T217" s="41"/>
      <c r="U217" s="41"/>
    </row>
    <row r="218" spans="4:21" x14ac:dyDescent="0.2">
      <c r="D218"/>
      <c r="P218"/>
      <c r="R218" s="72"/>
      <c r="S218" s="72"/>
      <c r="T218" s="41"/>
      <c r="U218" s="41"/>
    </row>
    <row r="219" spans="4:21" x14ac:dyDescent="0.2">
      <c r="D219"/>
      <c r="P219"/>
      <c r="R219" s="72"/>
      <c r="S219" s="72"/>
      <c r="T219" s="41"/>
      <c r="U219" s="41"/>
    </row>
    <row r="220" spans="4:21" x14ac:dyDescent="0.2">
      <c r="D220"/>
      <c r="P220"/>
      <c r="R220" s="72"/>
      <c r="S220" s="72"/>
      <c r="T220" s="41"/>
      <c r="U220" s="41"/>
    </row>
    <row r="221" spans="4:21" x14ac:dyDescent="0.2">
      <c r="D221"/>
      <c r="P221"/>
      <c r="R221" s="72"/>
      <c r="S221" s="72"/>
      <c r="T221" s="41"/>
      <c r="U221" s="41"/>
    </row>
    <row r="222" spans="4:21" x14ac:dyDescent="0.2">
      <c r="D222"/>
      <c r="P222"/>
      <c r="R222" s="72"/>
      <c r="S222" s="72"/>
      <c r="T222" s="41"/>
      <c r="U222" s="41"/>
    </row>
    <row r="223" spans="4:21" x14ac:dyDescent="0.2">
      <c r="D223"/>
      <c r="P223"/>
      <c r="R223" s="72"/>
      <c r="S223" s="72"/>
      <c r="T223" s="41"/>
      <c r="U223" s="41"/>
    </row>
    <row r="224" spans="4:21" x14ac:dyDescent="0.2">
      <c r="D224"/>
      <c r="P224"/>
      <c r="R224" s="72"/>
      <c r="S224" s="72"/>
      <c r="T224" s="41"/>
      <c r="U224" s="41"/>
    </row>
    <row r="225" spans="4:21" x14ac:dyDescent="0.2">
      <c r="D225"/>
      <c r="P225"/>
      <c r="R225" s="72"/>
      <c r="S225" s="72"/>
      <c r="T225" s="41"/>
      <c r="U225" s="41"/>
    </row>
    <row r="226" spans="4:21" x14ac:dyDescent="0.2">
      <c r="D226"/>
      <c r="P226"/>
      <c r="R226" s="72"/>
      <c r="S226" s="72"/>
      <c r="T226" s="41"/>
      <c r="U226" s="41"/>
    </row>
    <row r="227" spans="4:21" x14ac:dyDescent="0.2">
      <c r="D227"/>
      <c r="P227"/>
      <c r="R227" s="72"/>
      <c r="S227" s="72"/>
      <c r="T227" s="41"/>
      <c r="U227" s="41"/>
    </row>
    <row r="228" spans="4:21" x14ac:dyDescent="0.2">
      <c r="D228"/>
      <c r="P228"/>
      <c r="R228" s="72"/>
      <c r="S228" s="72"/>
      <c r="T228" s="41"/>
      <c r="U228" s="41"/>
    </row>
    <row r="229" spans="4:21" x14ac:dyDescent="0.2">
      <c r="D229"/>
      <c r="P229"/>
      <c r="R229" s="72"/>
      <c r="S229" s="72"/>
      <c r="T229" s="41"/>
      <c r="U229" s="41"/>
    </row>
    <row r="230" spans="4:21" x14ac:dyDescent="0.2">
      <c r="D230"/>
      <c r="P230"/>
      <c r="R230" s="72"/>
      <c r="S230" s="72"/>
      <c r="T230" s="41"/>
      <c r="U230" s="41"/>
    </row>
    <row r="231" spans="4:21" x14ac:dyDescent="0.2">
      <c r="D231"/>
      <c r="P231"/>
      <c r="R231" s="72"/>
      <c r="S231" s="72"/>
      <c r="T231" s="41"/>
      <c r="U231" s="41"/>
    </row>
    <row r="232" spans="4:21" x14ac:dyDescent="0.2">
      <c r="D232"/>
      <c r="P232"/>
      <c r="R232" s="72"/>
      <c r="S232" s="72"/>
      <c r="T232" s="41"/>
      <c r="U232" s="41"/>
    </row>
    <row r="233" spans="4:21" x14ac:dyDescent="0.2">
      <c r="D233"/>
      <c r="P233"/>
      <c r="R233" s="72"/>
      <c r="S233" s="72"/>
      <c r="T233" s="41"/>
      <c r="U233" s="41"/>
    </row>
    <row r="234" spans="4:21" x14ac:dyDescent="0.2">
      <c r="D234"/>
      <c r="P234"/>
      <c r="R234" s="72"/>
      <c r="S234" s="72"/>
      <c r="T234" s="41"/>
      <c r="U234" s="41"/>
    </row>
    <row r="235" spans="4:21" x14ac:dyDescent="0.2">
      <c r="D235"/>
      <c r="P235"/>
      <c r="R235" s="72"/>
      <c r="S235" s="72"/>
      <c r="T235" s="41"/>
      <c r="U235" s="41"/>
    </row>
    <row r="236" spans="4:21" x14ac:dyDescent="0.2">
      <c r="D236"/>
      <c r="P236"/>
      <c r="R236" s="72"/>
      <c r="S236" s="72"/>
      <c r="T236" s="41"/>
      <c r="U236" s="41"/>
    </row>
    <row r="237" spans="4:21" x14ac:dyDescent="0.2">
      <c r="D237"/>
      <c r="P237"/>
      <c r="R237" s="72"/>
      <c r="S237" s="72"/>
      <c r="T237" s="41"/>
      <c r="U237" s="41"/>
    </row>
    <row r="238" spans="4:21" x14ac:dyDescent="0.2">
      <c r="D238"/>
      <c r="P238"/>
      <c r="R238" s="72"/>
      <c r="S238" s="72"/>
      <c r="T238" s="41"/>
      <c r="U238" s="41"/>
    </row>
    <row r="239" spans="4:21" x14ac:dyDescent="0.2">
      <c r="D239"/>
      <c r="P239"/>
      <c r="R239" s="72"/>
      <c r="S239" s="72"/>
      <c r="T239" s="41"/>
      <c r="U239" s="41"/>
    </row>
    <row r="240" spans="4:21" x14ac:dyDescent="0.2">
      <c r="D240"/>
      <c r="P240"/>
      <c r="R240" s="72"/>
      <c r="S240" s="72"/>
      <c r="T240" s="41"/>
      <c r="U240" s="41"/>
    </row>
    <row r="241" spans="4:21" x14ac:dyDescent="0.2">
      <c r="D241"/>
      <c r="P241"/>
      <c r="R241" s="72"/>
      <c r="S241" s="72"/>
      <c r="T241" s="41"/>
      <c r="U241" s="41"/>
    </row>
    <row r="242" spans="4:21" x14ac:dyDescent="0.2">
      <c r="D242"/>
      <c r="P242"/>
      <c r="R242" s="72"/>
      <c r="S242" s="72"/>
      <c r="T242" s="41"/>
      <c r="U242" s="41"/>
    </row>
    <row r="243" spans="4:21" x14ac:dyDescent="0.2">
      <c r="D243"/>
      <c r="P243"/>
      <c r="R243" s="72"/>
      <c r="S243" s="72"/>
      <c r="T243" s="41"/>
      <c r="U243" s="41"/>
    </row>
    <row r="244" spans="4:21" x14ac:dyDescent="0.2">
      <c r="D244"/>
      <c r="P244"/>
      <c r="R244" s="72"/>
      <c r="S244" s="72"/>
      <c r="T244" s="41"/>
      <c r="U244" s="41"/>
    </row>
    <row r="245" spans="4:21" x14ac:dyDescent="0.2">
      <c r="D245"/>
      <c r="P245"/>
      <c r="R245" s="72"/>
      <c r="S245" s="72"/>
      <c r="T245" s="41"/>
      <c r="U245" s="41"/>
    </row>
    <row r="246" spans="4:21" x14ac:dyDescent="0.2">
      <c r="D246"/>
      <c r="P246"/>
      <c r="R246" s="72"/>
      <c r="S246" s="72"/>
      <c r="T246" s="41"/>
      <c r="U246" s="41"/>
    </row>
    <row r="247" spans="4:21" x14ac:dyDescent="0.2">
      <c r="D247"/>
      <c r="P247"/>
      <c r="R247" s="72"/>
      <c r="S247" s="72"/>
      <c r="T247" s="41"/>
      <c r="U247" s="41"/>
    </row>
    <row r="248" spans="4:21" x14ac:dyDescent="0.2">
      <c r="D248"/>
      <c r="P248"/>
      <c r="R248" s="72"/>
      <c r="S248" s="72"/>
      <c r="T248" s="41"/>
      <c r="U248" s="41"/>
    </row>
    <row r="249" spans="4:21" x14ac:dyDescent="0.2">
      <c r="D249"/>
      <c r="P249"/>
      <c r="R249" s="72"/>
      <c r="S249" s="72"/>
      <c r="T249" s="41"/>
      <c r="U249" s="41"/>
    </row>
    <row r="250" spans="4:21" x14ac:dyDescent="0.2">
      <c r="D250"/>
      <c r="P250"/>
      <c r="R250" s="72"/>
      <c r="S250" s="72"/>
      <c r="T250" s="41"/>
      <c r="U250" s="41"/>
    </row>
    <row r="251" spans="4:21" x14ac:dyDescent="0.2">
      <c r="D251"/>
      <c r="P251"/>
      <c r="R251" s="72"/>
      <c r="S251" s="72"/>
      <c r="T251" s="41"/>
      <c r="U251" s="41"/>
    </row>
    <row r="252" spans="4:21" x14ac:dyDescent="0.2">
      <c r="D252"/>
      <c r="P252"/>
      <c r="R252" s="72"/>
      <c r="S252" s="72"/>
      <c r="T252" s="41"/>
      <c r="U252" s="41"/>
    </row>
    <row r="253" spans="4:21" x14ac:dyDescent="0.2">
      <c r="D253"/>
      <c r="P253"/>
      <c r="R253" s="72"/>
      <c r="S253" s="72"/>
      <c r="T253" s="41"/>
      <c r="U253" s="41"/>
    </row>
    <row r="254" spans="4:21" x14ac:dyDescent="0.2">
      <c r="D254"/>
      <c r="P254"/>
      <c r="R254" s="72"/>
      <c r="S254" s="72"/>
      <c r="T254" s="41"/>
      <c r="U254" s="41"/>
    </row>
    <row r="255" spans="4:21" x14ac:dyDescent="0.2">
      <c r="D255"/>
      <c r="P255"/>
      <c r="R255" s="72"/>
      <c r="S255" s="72"/>
      <c r="T255" s="41"/>
      <c r="U255" s="41"/>
    </row>
    <row r="256" spans="4:21" x14ac:dyDescent="0.2">
      <c r="D256"/>
      <c r="P256"/>
      <c r="R256" s="72"/>
      <c r="S256" s="72"/>
      <c r="T256" s="41"/>
      <c r="U256" s="41"/>
    </row>
    <row r="257" spans="4:21" x14ac:dyDescent="0.2">
      <c r="D257"/>
      <c r="P257"/>
      <c r="R257" s="72"/>
      <c r="S257" s="72"/>
      <c r="T257" s="41"/>
      <c r="U257" s="41"/>
    </row>
    <row r="258" spans="4:21" x14ac:dyDescent="0.2">
      <c r="D258"/>
      <c r="P258"/>
      <c r="R258" s="72"/>
      <c r="S258" s="72"/>
      <c r="T258" s="41"/>
      <c r="U258" s="41"/>
    </row>
    <row r="259" spans="4:21" x14ac:dyDescent="0.2">
      <c r="D259"/>
      <c r="P259"/>
      <c r="R259" s="72"/>
      <c r="S259" s="72"/>
      <c r="T259" s="41"/>
      <c r="U259" s="41"/>
    </row>
    <row r="260" spans="4:21" x14ac:dyDescent="0.2">
      <c r="D260"/>
      <c r="P260"/>
      <c r="R260" s="72"/>
      <c r="S260" s="72"/>
      <c r="T260" s="41"/>
      <c r="U260" s="41"/>
    </row>
    <row r="261" spans="4:21" x14ac:dyDescent="0.2">
      <c r="D261"/>
      <c r="P261"/>
      <c r="R261" s="72"/>
      <c r="S261" s="72"/>
      <c r="T261" s="41"/>
      <c r="U261" s="41"/>
    </row>
    <row r="262" spans="4:21" x14ac:dyDescent="0.2">
      <c r="D262"/>
      <c r="P262"/>
      <c r="R262" s="72"/>
      <c r="S262" s="72"/>
      <c r="T262" s="41"/>
      <c r="U262" s="41"/>
    </row>
    <row r="263" spans="4:21" x14ac:dyDescent="0.2">
      <c r="D263"/>
      <c r="P263"/>
      <c r="R263" s="72"/>
      <c r="S263" s="72"/>
      <c r="T263" s="41"/>
      <c r="U263" s="41"/>
    </row>
    <row r="264" spans="4:21" x14ac:dyDescent="0.2">
      <c r="D264"/>
      <c r="P264"/>
      <c r="R264" s="72"/>
      <c r="S264" s="72"/>
      <c r="T264" s="41"/>
      <c r="U264" s="41"/>
    </row>
    <row r="265" spans="4:21" x14ac:dyDescent="0.2">
      <c r="D265"/>
      <c r="P265"/>
      <c r="R265" s="72"/>
      <c r="S265" s="72"/>
      <c r="T265" s="41"/>
      <c r="U265" s="41"/>
    </row>
    <row r="266" spans="4:21" x14ac:dyDescent="0.2">
      <c r="D266"/>
      <c r="P266"/>
      <c r="R266" s="72"/>
      <c r="S266" s="72"/>
      <c r="T266" s="41"/>
      <c r="U266" s="41"/>
    </row>
    <row r="267" spans="4:21" x14ac:dyDescent="0.2">
      <c r="D267"/>
      <c r="P267"/>
      <c r="R267" s="72"/>
      <c r="S267" s="72"/>
      <c r="T267" s="41"/>
      <c r="U267" s="41"/>
    </row>
    <row r="268" spans="4:21" x14ac:dyDescent="0.2">
      <c r="D268"/>
      <c r="P268"/>
      <c r="R268" s="72"/>
      <c r="S268" s="72"/>
      <c r="T268" s="41"/>
      <c r="U268" s="41"/>
    </row>
    <row r="269" spans="4:21" x14ac:dyDescent="0.2">
      <c r="D269"/>
      <c r="P269"/>
      <c r="R269" s="72"/>
      <c r="S269" s="72"/>
      <c r="T269" s="41"/>
      <c r="U269" s="41"/>
    </row>
    <row r="270" spans="4:21" x14ac:dyDescent="0.2">
      <c r="D270"/>
      <c r="P270"/>
      <c r="R270" s="72"/>
      <c r="S270" s="72"/>
      <c r="T270" s="41"/>
      <c r="U270" s="41"/>
    </row>
    <row r="271" spans="4:21" x14ac:dyDescent="0.2">
      <c r="D271"/>
      <c r="P271"/>
      <c r="R271" s="72"/>
      <c r="S271" s="72"/>
      <c r="T271" s="41"/>
      <c r="U271" s="41"/>
    </row>
    <row r="272" spans="4:21" x14ac:dyDescent="0.2">
      <c r="D272"/>
      <c r="P272"/>
      <c r="R272" s="72"/>
      <c r="S272" s="72"/>
      <c r="T272" s="41"/>
      <c r="U272" s="41"/>
    </row>
    <row r="273" spans="4:21" x14ac:dyDescent="0.2">
      <c r="D273"/>
      <c r="P273"/>
      <c r="R273" s="72"/>
      <c r="S273" s="72"/>
      <c r="T273" s="41"/>
      <c r="U273" s="41"/>
    </row>
    <row r="274" spans="4:21" x14ac:dyDescent="0.2">
      <c r="D274"/>
      <c r="P274"/>
      <c r="R274" s="72"/>
      <c r="S274" s="72"/>
      <c r="T274" s="41"/>
      <c r="U274" s="41"/>
    </row>
    <row r="275" spans="4:21" x14ac:dyDescent="0.2">
      <c r="D275"/>
      <c r="P275"/>
      <c r="R275" s="72"/>
      <c r="S275" s="72"/>
      <c r="T275" s="41"/>
      <c r="U275" s="41"/>
    </row>
    <row r="276" spans="4:21" x14ac:dyDescent="0.2">
      <c r="D276"/>
      <c r="P276"/>
      <c r="R276" s="72"/>
      <c r="S276" s="72"/>
      <c r="T276" s="41"/>
      <c r="U276" s="41"/>
    </row>
    <row r="277" spans="4:21" x14ac:dyDescent="0.2">
      <c r="D277"/>
      <c r="P277"/>
      <c r="R277" s="72"/>
      <c r="S277" s="72"/>
      <c r="T277" s="41"/>
      <c r="U277" s="41"/>
    </row>
    <row r="278" spans="4:21" x14ac:dyDescent="0.2">
      <c r="D278"/>
      <c r="P278"/>
      <c r="R278" s="72"/>
      <c r="S278" s="72"/>
      <c r="T278" s="41"/>
      <c r="U278" s="41"/>
    </row>
    <row r="279" spans="4:21" x14ac:dyDescent="0.2">
      <c r="D279"/>
      <c r="P279"/>
      <c r="R279" s="72"/>
      <c r="S279" s="72"/>
      <c r="T279" s="41"/>
      <c r="U279" s="41"/>
    </row>
    <row r="280" spans="4:21" x14ac:dyDescent="0.2">
      <c r="D280"/>
      <c r="P280"/>
      <c r="R280" s="72"/>
      <c r="S280" s="72"/>
      <c r="T280" s="41"/>
      <c r="U280" s="41"/>
    </row>
    <row r="281" spans="4:21" x14ac:dyDescent="0.2">
      <c r="D281"/>
      <c r="P281"/>
      <c r="R281" s="72"/>
      <c r="S281" s="72"/>
      <c r="T281" s="41"/>
      <c r="U281" s="41"/>
    </row>
    <row r="282" spans="4:21" x14ac:dyDescent="0.2">
      <c r="D282"/>
      <c r="P282"/>
      <c r="R282" s="72"/>
      <c r="S282" s="72"/>
      <c r="T282" s="41"/>
      <c r="U282" s="41"/>
    </row>
    <row r="283" spans="4:21" x14ac:dyDescent="0.2">
      <c r="D283"/>
      <c r="P283"/>
      <c r="R283" s="72"/>
      <c r="S283" s="72"/>
      <c r="T283" s="41"/>
      <c r="U283" s="41"/>
    </row>
    <row r="284" spans="4:21" x14ac:dyDescent="0.2">
      <c r="D284"/>
      <c r="P284"/>
      <c r="R284" s="72"/>
      <c r="S284" s="72"/>
      <c r="T284" s="41"/>
      <c r="U284" s="41"/>
    </row>
    <row r="285" spans="4:21" x14ac:dyDescent="0.2">
      <c r="D285"/>
      <c r="P285"/>
      <c r="R285" s="72"/>
      <c r="S285" s="72"/>
      <c r="T285" s="41"/>
      <c r="U285" s="41"/>
    </row>
    <row r="286" spans="4:21" x14ac:dyDescent="0.2">
      <c r="D286"/>
      <c r="P286"/>
      <c r="R286" s="72"/>
      <c r="S286" s="72"/>
      <c r="T286" s="41"/>
      <c r="U286" s="41"/>
    </row>
    <row r="287" spans="4:21" x14ac:dyDescent="0.2">
      <c r="D287"/>
      <c r="P287"/>
      <c r="R287" s="72"/>
      <c r="S287" s="72"/>
      <c r="T287" s="41"/>
      <c r="U287" s="41"/>
    </row>
    <row r="288" spans="4:21"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69">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W6:AB6"/>
    <mergeCell ref="Y7:AB7"/>
    <mergeCell ref="W7:W8"/>
    <mergeCell ref="X7:X8"/>
    <mergeCell ref="Y8:Z8"/>
    <mergeCell ref="Z31:Z33"/>
    <mergeCell ref="Z34:Z36"/>
    <mergeCell ref="Z38:Z40"/>
    <mergeCell ref="Z20:Z22"/>
    <mergeCell ref="Z25:Z27"/>
    <mergeCell ref="Z28:Z30"/>
    <mergeCell ref="Z54:Z56"/>
    <mergeCell ref="Z57:Z59"/>
    <mergeCell ref="Z60:Z62"/>
    <mergeCell ref="Z41:Z43"/>
    <mergeCell ref="Z44:Z46"/>
    <mergeCell ref="Z50:Z52"/>
    <mergeCell ref="Z72:Z74"/>
    <mergeCell ref="Z75:Z77"/>
    <mergeCell ref="Z78:Z80"/>
    <mergeCell ref="Z63:Z65"/>
    <mergeCell ref="Z66:Z68"/>
    <mergeCell ref="Z69:Z71"/>
    <mergeCell ref="Z90:Z92"/>
    <mergeCell ref="Z93:Z95"/>
    <mergeCell ref="Z98:Z100"/>
    <mergeCell ref="Z81:Z83"/>
    <mergeCell ref="Z84:Z86"/>
    <mergeCell ref="Z87:Z89"/>
    <mergeCell ref="Z110:Z112"/>
    <mergeCell ref="Z113:Z115"/>
    <mergeCell ref="Z116:Z118"/>
    <mergeCell ref="Z101:Z103"/>
    <mergeCell ref="Z104:Z106"/>
    <mergeCell ref="Z107:Z109"/>
    <mergeCell ref="Z129:Z131"/>
    <mergeCell ref="Z133:Z135"/>
    <mergeCell ref="Z137:Z139"/>
    <mergeCell ref="Z119:Z121"/>
    <mergeCell ref="Z122:Z124"/>
    <mergeCell ref="Z125:Z127"/>
    <mergeCell ref="Z142:Z143"/>
    <mergeCell ref="Z146:Z147"/>
    <mergeCell ref="Z150:Z151"/>
    <mergeCell ref="Z152:Z153"/>
    <mergeCell ref="Z154:Z155"/>
    <mergeCell ref="Z179:Z181"/>
    <mergeCell ref="Z156:Z157"/>
    <mergeCell ref="Z160:Z161"/>
    <mergeCell ref="Z168:Z170"/>
    <mergeCell ref="Z175:Z17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10" t="s">
        <v>22</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2017-12-04T15:56:46Z</dcterms:modified>
</cp:coreProperties>
</file>