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calcCompleted="0" calcOnSave="0"/>
</workbook>
</file>

<file path=xl/sharedStrings.xml><?xml version="1.0" encoding="utf-8"?>
<sst xmlns="http://schemas.openxmlformats.org/spreadsheetml/2006/main" count="965" uniqueCount="88">
  <si>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</si>
  <si>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</si>
  <si>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</si>
  <si>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</si>
  <si>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</si>
  <si>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</si>
  <si>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</si>
  <si>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</si>
  <si>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</si>
  <si>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</si>
  <si>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</si>
  <si>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</si>
  <si>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</si>
  <si>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</si>
  <si>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</si>
  <si>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</si>
  <si>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</si>
  <si>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</si>
  <si>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</si>
  <si>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</si>
  <si>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</si>
  <si>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</si>
  <si>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</si>
  <si>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</si>
  <si>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</si>
  <si>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</si>
  <si>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</si>
  <si>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30/04/2018</t>
  </si>
  <si>
    <t>Calculation Date: 01/05/2018 11:13:48</t>
  </si>
  <si>
    <t>189-D</t>
  </si>
  <si>
    <t>Buy PUT KO</t>
  </si>
  <si>
    <t>GS</t>
  </si>
  <si>
    <t>BUY</t>
  </si>
  <si>
    <t>CALL</t>
  </si>
  <si>
    <t>EUR</t>
  </si>
  <si>
    <t>USD</t>
  </si>
  <si>
    <t>EURUSD</t>
  </si>
  <si>
    <t>PUT</t>
  </si>
  <si>
    <t>Fwd Synth Buy PUT KI</t>
  </si>
  <si>
    <t>Fwd Synth Sell CALL KI</t>
  </si>
  <si>
    <t>SELL</t>
  </si>
  <si>
    <t>259-D</t>
  </si>
  <si>
    <t>Collar</t>
  </si>
  <si>
    <t>DB</t>
  </si>
  <si>
    <t>Binary</t>
  </si>
  <si>
    <t>212-D</t>
  </si>
  <si>
    <t>BECM</t>
  </si>
  <si>
    <t>213-D</t>
  </si>
  <si>
    <t>CIC SO</t>
  </si>
  <si>
    <t>190-D</t>
  </si>
  <si>
    <t>254-D</t>
  </si>
  <si>
    <t>WU</t>
  </si>
  <si>
    <t>191-D</t>
  </si>
  <si>
    <t>256-D</t>
  </si>
  <si>
    <t>LCL</t>
  </si>
  <si>
    <t>192-D</t>
  </si>
  <si>
    <t>263-D</t>
  </si>
  <si>
    <t>193-D</t>
  </si>
  <si>
    <t>257-D</t>
  </si>
  <si>
    <t>SG</t>
  </si>
  <si>
    <t>194-D</t>
  </si>
  <si>
    <t>195-D</t>
  </si>
  <si>
    <t>260-D</t>
  </si>
  <si>
    <t>269-D</t>
  </si>
  <si>
    <t>266-D</t>
  </si>
  <si>
    <t>267-D</t>
  </si>
  <si>
    <t>261-D</t>
  </si>
  <si>
    <t>264-D</t>
  </si>
  <si>
    <t>268-D</t>
  </si>
  <si>
    <t>262-D</t>
  </si>
  <si>
    <t>265-D</t>
  </si>
  <si>
    <t>271-D</t>
  </si>
  <si>
    <t>270-D</t>
  </si>
  <si>
    <t>274-D</t>
  </si>
  <si>
    <t>278-D</t>
  </si>
  <si>
    <t>279-D</t>
  </si>
  <si>
    <t>280-D</t>
  </si>
  <si>
    <t>Collar accumulator</t>
  </si>
  <si>
    <t>281-D</t>
  </si>
  <si>
    <t>287-D</t>
  </si>
  <si>
    <t>282-D</t>
  </si>
  <si>
    <t>288-D</t>
  </si>
  <si>
    <t>289-D</t>
  </si>
  <si>
    <t>295-D</t>
  </si>
  <si>
    <t>290-D</t>
  </si>
  <si>
    <t>322-D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</si>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</sst>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5" fontId="40" fillId="29" borderId="0" xfId="0" applyNumberFormat="1" applyFont="1" applyFill="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O9" activePane="bottomRight" state="frozen"/>
      <selection pane="topRight" activeCell="C1" sqref="C1"/>
      <selection pane="bottomLeft" activeCell="A9" sqref="A9"/>
      <selection pane="bottomRight" activeCell="AH14" sqref="AH14"/>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12.44140625" style="76" customWidth="1"/>
    <col min="26" max="26" width="11.6640625" style="40" bestFit="1" customWidth="1"/>
    <col min="27" max="28" width="12.6640625" style="40" customWidth="1"/>
    <col min="29" max="29" width="10.44140625" style="40" bestFit="1" customWidth="1"/>
    <col min="30" max="30" width="2.109375" customWidth="1"/>
    <col min="31" max="32" width="8.554687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43220</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102" t="s">
        <v>0</v>
      </c>
      <c r="B6" s="105" t="s">
        <v>1</v>
      </c>
      <c r="C6" s="105" t="s">
        <v>2</v>
      </c>
      <c r="D6" s="105" t="s">
        <v>18</v>
      </c>
      <c r="E6" s="105" t="s">
        <v>3</v>
      </c>
      <c r="F6" s="96" t="s">
        <v>4</v>
      </c>
      <c r="G6" s="96" t="s">
        <v>5</v>
      </c>
      <c r="H6" s="96" t="s">
        <v>6</v>
      </c>
      <c r="I6" s="102" t="s">
        <v>7</v>
      </c>
      <c r="J6" s="102" t="s">
        <v>8</v>
      </c>
      <c r="K6" s="90" t="s">
        <v>9</v>
      </c>
      <c r="L6" s="91"/>
      <c r="M6" s="90" t="s">
        <v>7</v>
      </c>
      <c r="N6" s="102" t="s">
        <v>8</v>
      </c>
      <c r="O6" s="90" t="s">
        <v>10</v>
      </c>
      <c r="P6" s="91"/>
      <c r="Q6" s="102" t="s">
        <v>25</v>
      </c>
      <c r="R6" s="90" t="s">
        <v>11</v>
      </c>
      <c r="S6" s="99"/>
      <c r="T6" s="91"/>
      <c r="U6" s="90" t="s">
        <v>19</v>
      </c>
      <c r="V6" s="91"/>
      <c r="W6" s="13"/>
      <c r="X6" s="113" t="s">
        <v>12</v>
      </c>
      <c r="Y6" s="114"/>
      <c r="Z6" s="114"/>
      <c r="AA6" s="114"/>
      <c r="AB6" s="114"/>
      <c r="AC6" s="115"/>
      <c r="AE6" s="107" t="s">
        <v>21</v>
      </c>
      <c r="AF6" s="110" t="s">
        <v>22</v>
      </c>
    </row>
    <row r="7" spans="1:34" s="14" customFormat="1" x14ac:dyDescent="0.25">
      <c r="A7" s="103"/>
      <c r="B7" s="105"/>
      <c r="C7" s="105"/>
      <c r="D7" s="105"/>
      <c r="E7" s="105"/>
      <c r="F7" s="97"/>
      <c r="G7" s="97"/>
      <c r="H7" s="97"/>
      <c r="I7" s="103"/>
      <c r="J7" s="103"/>
      <c r="K7" s="92"/>
      <c r="L7" s="93"/>
      <c r="M7" s="92"/>
      <c r="N7" s="103"/>
      <c r="O7" s="92"/>
      <c r="P7" s="93"/>
      <c r="Q7" s="103"/>
      <c r="R7" s="92"/>
      <c r="S7" s="100"/>
      <c r="T7" s="93"/>
      <c r="U7" s="92"/>
      <c r="V7" s="93"/>
      <c r="W7" s="13"/>
      <c r="X7" s="110" t="s">
        <v>13</v>
      </c>
      <c r="Y7" s="110" t="s">
        <v>14</v>
      </c>
      <c r="Z7" s="113" t="s">
        <v>34</v>
      </c>
      <c r="AA7" s="114"/>
      <c r="AB7" s="114"/>
      <c r="AC7" s="115"/>
      <c r="AE7" s="108"/>
      <c r="AF7" s="111"/>
    </row>
    <row r="8" spans="1:34" s="14" customFormat="1" x14ac:dyDescent="0.25">
      <c r="A8" s="104"/>
      <c r="B8" s="105"/>
      <c r="C8" s="105"/>
      <c r="D8" s="105"/>
      <c r="E8" s="105"/>
      <c r="F8" s="98"/>
      <c r="G8" s="98"/>
      <c r="H8" s="98"/>
      <c r="I8" s="104"/>
      <c r="J8" s="104"/>
      <c r="K8" s="94"/>
      <c r="L8" s="95"/>
      <c r="M8" s="94"/>
      <c r="N8" s="104"/>
      <c r="O8" s="94"/>
      <c r="P8" s="95"/>
      <c r="Q8" s="104"/>
      <c r="R8" s="94"/>
      <c r="S8" s="101"/>
      <c r="T8" s="95"/>
      <c r="U8" s="94"/>
      <c r="V8" s="95"/>
      <c r="W8" s="13"/>
      <c r="X8" s="112"/>
      <c r="Y8" s="112"/>
      <c r="Z8" s="116" t="s">
        <v>15</v>
      </c>
      <c r="AA8" s="117"/>
      <c r="AB8" s="45" t="s">
        <v>16</v>
      </c>
      <c r="AC8" s="45" t="s">
        <v>17</v>
      </c>
      <c r="AE8" s="109"/>
      <c r="AF8" s="112"/>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2018</v>
      </c>
      <c r="B10" s="51" t="s">
        <v>29</v>
      </c>
      <c r="C10" s="51">
        <v>552</v>
      </c>
      <c r="D10" s="51" t="s">
        <v>30</v>
      </c>
      <c r="E10" s="51" t="s">
        <v>31</v>
      </c>
      <c r="F10" s="58">
        <v>42221</v>
      </c>
      <c r="G10" s="58">
        <v>43249</v>
      </c>
      <c r="H10" s="58">
        <v>43251</v>
      </c>
      <c r="I10" s="51" t="s">
        <v>32</v>
      </c>
      <c r="J10" s="51" t="s">
        <v>33</v>
      </c>
      <c r="K10" s="51" t="s">
        <v>34</v>
      </c>
      <c r="L10" s="63">
        <v>4201680.6722689103</v>
      </c>
      <c r="M10" s="51" t="s">
        <v>32</v>
      </c>
      <c r="N10" s="51" t="s">
        <v>37</v>
      </c>
      <c r="O10" s="51" t="s">
        <v>35</v>
      </c>
      <c r="P10" s="86">
        <v>-5000000</v>
      </c>
      <c r="Q10" s="51"/>
      <c r="R10" s="51" t="s">
        <v>36</v>
      </c>
      <c r="S10" s="51"/>
      <c r="T10" s="72">
        <v>1.19</v>
      </c>
      <c r="U10" s="63"/>
      <c r="V10" s="63">
        <v>0</v>
      </c>
      <c r="W10" s="51"/>
      <c r="X10" s="72">
        <v>1.2079</v>
      </c>
      <c r="Y10" s="72">
        <v>1.2103297268343574</v>
      </c>
      <c r="Z10" s="63">
        <v>98992.235418814671</v>
      </c>
      <c r="AA10" s="106">
        <v>98992.235418814729</v>
      </c>
      <c r="AB10" s="63">
        <v>0</v>
      </c>
      <c r="AC10" s="63">
        <v>98992.235418814671</v>
      </c>
      <c r="AD10" s="51"/>
      <c r="AE10" s="72">
        <v>1.1820057381551095</v>
      </c>
      <c r="AF10" s="72">
        <v>1.1820057381551095</v>
      </c>
    </row>
    <row r="11" spans="1:34" s="49" customFormat="1" x14ac:dyDescent="0.25">
      <c r="A11" s="51">
        <v>2018</v>
      </c>
      <c r="B11" s="51" t="s">
        <v>29</v>
      </c>
      <c r="C11" s="51">
        <v>553</v>
      </c>
      <c r="D11" s="51" t="s">
        <v>38</v>
      </c>
      <c r="E11" s="51" t="s">
        <v>31</v>
      </c>
      <c r="F11" s="58">
        <v>42221</v>
      </c>
      <c r="G11" s="58">
        <v>43249</v>
      </c>
      <c r="H11" s="58">
        <v>43251</v>
      </c>
      <c r="I11" s="51" t="s">
        <v>32</v>
      </c>
      <c r="J11" s="51" t="s">
        <v>33</v>
      </c>
      <c r="K11" s="51" t="s">
        <v>34</v>
      </c>
      <c r="L11" s="63">
        <v>4395604.3956044</v>
      </c>
      <c r="M11" s="51" t="s">
        <v>32</v>
      </c>
      <c r="N11" s="51" t="s">
        <v>37</v>
      </c>
      <c r="O11" s="51" t="s">
        <v>35</v>
      </c>
      <c r="P11" s="86">
        <v>-5000000</v>
      </c>
      <c r="Q11" s="51"/>
      <c r="R11" s="51" t="s">
        <v>36</v>
      </c>
      <c r="S11" s="51"/>
      <c r="T11" s="72">
        <v>1.1375</v>
      </c>
      <c r="U11" s="63"/>
      <c r="V11" s="63">
        <v>0</v>
      </c>
      <c r="W11" s="51"/>
      <c r="X11" s="72">
        <v>1.2079</v>
      </c>
      <c r="Y11" s="72">
        <v>1.2103297268343574</v>
      </c>
      <c r="Z11" s="63">
        <v>6.1001265089294376E-11</v>
      </c>
      <c r="AA11" s="106"/>
      <c r="AB11" s="63">
        <v>0</v>
      </c>
      <c r="AC11" s="63">
        <v>6.1001265089294376E-11</v>
      </c>
      <c r="AD11" s="51"/>
      <c r="AE11" s="72">
        <v>1.1820057381551095</v>
      </c>
      <c r="AF11" s="72">
        <v>1.1820057381551095</v>
      </c>
    </row>
    <row r="12" spans="1:34" s="49" customFormat="1" x14ac:dyDescent="0.25">
      <c r="A12" s="51">
        <v>2018</v>
      </c>
      <c r="B12" s="51" t="s">
        <v>29</v>
      </c>
      <c r="C12" s="51">
        <v>554</v>
      </c>
      <c r="D12" s="51" t="s">
        <v>39</v>
      </c>
      <c r="E12" s="51" t="s">
        <v>31</v>
      </c>
      <c r="F12" s="58">
        <v>42221</v>
      </c>
      <c r="G12" s="58">
        <v>43249</v>
      </c>
      <c r="H12" s="58">
        <v>43251</v>
      </c>
      <c r="I12" s="51" t="s">
        <v>40</v>
      </c>
      <c r="J12" s="51" t="s">
        <v>37</v>
      </c>
      <c r="K12" s="51" t="s">
        <v>34</v>
      </c>
      <c r="L12" s="63">
        <v>4395604.3956044</v>
      </c>
      <c r="M12" s="51" t="s">
        <v>40</v>
      </c>
      <c r="N12" s="51" t="s">
        <v>33</v>
      </c>
      <c r="O12" s="51" t="s">
        <v>35</v>
      </c>
      <c r="P12" s="86">
        <v>-5000000</v>
      </c>
      <c r="Q12" s="51"/>
      <c r="R12" s="51" t="s">
        <v>36</v>
      </c>
      <c r="S12" s="51"/>
      <c r="T12" s="72">
        <v>1.1375</v>
      </c>
      <c r="U12" s="63"/>
      <c r="V12" s="63">
        <v>0</v>
      </c>
      <c r="W12" s="51"/>
      <c r="X12" s="72">
        <v>1.2079</v>
      </c>
      <c r="Y12" s="72">
        <v>1.2103297268343574</v>
      </c>
      <c r="Z12" s="86">
        <v>-1.1388678282410768E-13</v>
      </c>
      <c r="AA12" s="106"/>
      <c r="AB12" s="63">
        <v>0</v>
      </c>
      <c r="AC12" s="86">
        <v>-1.1388678282410768E-13</v>
      </c>
      <c r="AD12" s="51"/>
      <c r="AE12" s="72">
        <v>1.1820057381551095</v>
      </c>
      <c r="AF12" s="72">
        <v>1.1820057381551095</v>
      </c>
    </row>
    <row r="13" spans="1:34" s="49" customFormat="1" x14ac:dyDescent="0.25">
      <c r="A13" s="51">
        <v>2018</v>
      </c>
      <c r="B13" s="51" t="s">
        <v>41</v>
      </c>
      <c r="C13" s="51">
        <v>839</v>
      </c>
      <c r="D13" s="51" t="s">
        <v>42</v>
      </c>
      <c r="E13" s="51" t="s">
        <v>43</v>
      </c>
      <c r="F13" s="58">
        <v>42664</v>
      </c>
      <c r="G13" s="58">
        <v>43250</v>
      </c>
      <c r="H13" s="58">
        <v>43252</v>
      </c>
      <c r="I13" s="51" t="s">
        <v>32</v>
      </c>
      <c r="J13" s="51" t="s">
        <v>33</v>
      </c>
      <c r="K13" s="51" t="s">
        <v>34</v>
      </c>
      <c r="L13" s="63">
        <v>26315789.473684199</v>
      </c>
      <c r="M13" s="51" t="s">
        <v>32</v>
      </c>
      <c r="N13" s="51" t="s">
        <v>37</v>
      </c>
      <c r="O13" s="51" t="s">
        <v>35</v>
      </c>
      <c r="P13" s="86">
        <v>-30000000</v>
      </c>
      <c r="Q13" s="51">
        <v>1.0973999999999999</v>
      </c>
      <c r="R13" s="51" t="s">
        <v>36</v>
      </c>
      <c r="S13" s="51"/>
      <c r="T13" s="72">
        <v>1.1399999999999999</v>
      </c>
      <c r="U13" s="63"/>
      <c r="V13" s="63">
        <v>0</v>
      </c>
      <c r="W13" s="51"/>
      <c r="X13" s="72">
        <v>1.2079</v>
      </c>
      <c r="Y13" s="72">
        <v>1.210423783709361</v>
      </c>
      <c r="Z13" s="63">
        <v>1531364.6998826079</v>
      </c>
      <c r="AA13" s="106">
        <v>1531364.6998823851</v>
      </c>
      <c r="AB13" s="63">
        <v>1531081.5030059032</v>
      </c>
      <c r="AC13" s="63">
        <v>283.19687670469284</v>
      </c>
      <c r="AD13" s="51"/>
      <c r="AE13" s="72">
        <v>1.139987732043332</v>
      </c>
      <c r="AF13" s="72">
        <v>1.139987732043332</v>
      </c>
    </row>
    <row r="14" spans="1:34" s="49" customFormat="1" x14ac:dyDescent="0.25">
      <c r="A14" s="51">
        <v>2018</v>
      </c>
      <c r="B14" s="51" t="s">
        <v>41</v>
      </c>
      <c r="C14" s="51">
        <v>840</v>
      </c>
      <c r="D14" s="51" t="s">
        <v>42</v>
      </c>
      <c r="E14" s="51" t="s">
        <v>43</v>
      </c>
      <c r="F14" s="58">
        <v>42664</v>
      </c>
      <c r="G14" s="58">
        <v>43250</v>
      </c>
      <c r="H14" s="58">
        <v>43252</v>
      </c>
      <c r="I14" s="51" t="s">
        <v>40</v>
      </c>
      <c r="J14" s="51" t="s">
        <v>37</v>
      </c>
      <c r="K14" s="51" t="s">
        <v>34</v>
      </c>
      <c r="L14" s="63">
        <v>28585040.495474</v>
      </c>
      <c r="M14" s="51" t="s">
        <v>40</v>
      </c>
      <c r="N14" s="51" t="s">
        <v>33</v>
      </c>
      <c r="O14" s="51" t="s">
        <v>35</v>
      </c>
      <c r="P14" s="86">
        <v>-30000000</v>
      </c>
      <c r="Q14" s="51">
        <v>1.0973999999999999</v>
      </c>
      <c r="R14" s="51" t="s">
        <v>36</v>
      </c>
      <c r="S14" s="51"/>
      <c r="T14" s="72">
        <v>1.0495000000000001</v>
      </c>
      <c r="U14" s="63"/>
      <c r="V14" s="63">
        <v>0</v>
      </c>
      <c r="W14" s="51"/>
      <c r="X14" s="72">
        <v>1.2079</v>
      </c>
      <c r="Y14" s="72">
        <v>1.210423783709361</v>
      </c>
      <c r="Z14" s="86">
        <v>-2.2279267901275462E-7</v>
      </c>
      <c r="AA14" s="106"/>
      <c r="AB14" s="63">
        <v>0</v>
      </c>
      <c r="AC14" s="86">
        <v>-2.2279267901275462E-7</v>
      </c>
      <c r="AD14" s="51"/>
      <c r="AE14" s="72">
        <v>1.139987732043332</v>
      </c>
      <c r="AF14" s="72">
        <v>1.139987732043332</v>
      </c>
    </row>
    <row r="15" spans="1:34" s="49" customFormat="1" x14ac:dyDescent="0.25">
      <c r="A15" s="51">
        <v>2018</v>
      </c>
      <c r="B15" s="51" t="s">
        <v>41</v>
      </c>
      <c r="C15" s="51">
        <v>841</v>
      </c>
      <c r="D15" s="51" t="s">
        <v>44</v>
      </c>
      <c r="E15" s="51" t="s">
        <v>43</v>
      </c>
      <c r="F15" s="58">
        <v>42664</v>
      </c>
      <c r="G15" s="58">
        <v>43250</v>
      </c>
      <c r="H15" s="58">
        <v>43252</v>
      </c>
      <c r="I15" s="51" t="s">
        <v>40</v>
      </c>
      <c r="J15" s="51" t="s">
        <v>37</v>
      </c>
      <c r="K15" s="51" t="s">
        <v>34</v>
      </c>
      <c r="L15" s="63">
        <v>26666666.666666701</v>
      </c>
      <c r="M15" s="51" t="s">
        <v>40</v>
      </c>
      <c r="N15" s="51" t="s">
        <v>33</v>
      </c>
      <c r="O15" s="51" t="s">
        <v>35</v>
      </c>
      <c r="P15" s="86">
        <v>-30000000</v>
      </c>
      <c r="Q15" s="51">
        <v>1.0973999999999999</v>
      </c>
      <c r="R15" s="51" t="s">
        <v>36</v>
      </c>
      <c r="S15" s="51">
        <v>1.0495000000000001</v>
      </c>
      <c r="T15" s="72">
        <v>1.125</v>
      </c>
      <c r="U15" s="63"/>
      <c r="V15" s="63">
        <v>0</v>
      </c>
      <c r="W15" s="51"/>
      <c r="X15" s="72">
        <v>1.2079</v>
      </c>
      <c r="Y15" s="72">
        <v>1.210423783709361</v>
      </c>
      <c r="Z15" s="63">
        <v>0</v>
      </c>
      <c r="AA15" s="106"/>
      <c r="AB15" s="63">
        <v>0</v>
      </c>
      <c r="AC15" s="63">
        <v>0</v>
      </c>
      <c r="AD15" s="51"/>
      <c r="AE15" s="72">
        <v>1.139987732043332</v>
      </c>
      <c r="AF15" s="72">
        <v>1.139987732043332</v>
      </c>
    </row>
    <row r="16" spans="1:34" s="49" customFormat="1" x14ac:dyDescent="0.25">
      <c r="A16" s="51">
        <v>2018</v>
      </c>
      <c r="B16" s="51" t="s">
        <v>45</v>
      </c>
      <c r="C16" s="51">
        <v>696</v>
      </c>
      <c r="D16" s="51" t="s">
        <v>42</v>
      </c>
      <c r="E16" s="51" t="s">
        <v>46</v>
      </c>
      <c r="F16" s="58">
        <v>42424</v>
      </c>
      <c r="G16" s="58">
        <v>43277</v>
      </c>
      <c r="H16" s="58">
        <v>43279</v>
      </c>
      <c r="I16" s="51" t="s">
        <v>32</v>
      </c>
      <c r="J16" s="51" t="s">
        <v>33</v>
      </c>
      <c r="K16" s="51" t="s">
        <v>34</v>
      </c>
      <c r="L16" s="63">
        <v>3596566.5236051502</v>
      </c>
      <c r="M16" s="51" t="s">
        <v>32</v>
      </c>
      <c r="N16" s="51" t="s">
        <v>37</v>
      </c>
      <c r="O16" s="51" t="s">
        <v>35</v>
      </c>
      <c r="P16" s="86">
        <v>-4190000</v>
      </c>
      <c r="Q16" s="51"/>
      <c r="R16" s="51" t="s">
        <v>36</v>
      </c>
      <c r="S16" s="51"/>
      <c r="T16" s="72">
        <v>1.165</v>
      </c>
      <c r="U16" s="63"/>
      <c r="V16" s="63">
        <v>0</v>
      </c>
      <c r="W16" s="51"/>
      <c r="X16" s="72">
        <v>1.2079</v>
      </c>
      <c r="Y16" s="72">
        <v>1.2130810704360477</v>
      </c>
      <c r="Z16" s="63">
        <v>146502.33498211249</v>
      </c>
      <c r="AA16" s="106">
        <v>146502.13010798499</v>
      </c>
      <c r="AB16" s="63">
        <v>142551.6996050654</v>
      </c>
      <c r="AC16" s="63">
        <v>3950.6353770470887</v>
      </c>
      <c r="AD16" s="51"/>
      <c r="AE16" s="72">
        <v>1.1637217803458333</v>
      </c>
      <c r="AF16" s="72">
        <v>1.1637217803458333</v>
      </c>
    </row>
    <row r="17" spans="1:32" s="49" customFormat="1" x14ac:dyDescent="0.25">
      <c r="A17" s="51">
        <v>2018</v>
      </c>
      <c r="B17" s="51" t="s">
        <v>45</v>
      </c>
      <c r="C17" s="51">
        <v>697</v>
      </c>
      <c r="D17" s="51" t="s">
        <v>42</v>
      </c>
      <c r="E17" s="51" t="s">
        <v>46</v>
      </c>
      <c r="F17" s="58">
        <v>42424</v>
      </c>
      <c r="G17" s="58">
        <v>43277</v>
      </c>
      <c r="H17" s="58">
        <v>43279</v>
      </c>
      <c r="I17" s="51" t="s">
        <v>40</v>
      </c>
      <c r="J17" s="51" t="s">
        <v>37</v>
      </c>
      <c r="K17" s="51" t="s">
        <v>34</v>
      </c>
      <c r="L17" s="63">
        <v>4001910.2196752601</v>
      </c>
      <c r="M17" s="51" t="s">
        <v>40</v>
      </c>
      <c r="N17" s="51" t="s">
        <v>33</v>
      </c>
      <c r="O17" s="51" t="s">
        <v>35</v>
      </c>
      <c r="P17" s="86">
        <v>-4190000</v>
      </c>
      <c r="Q17" s="51"/>
      <c r="R17" s="51" t="s">
        <v>36</v>
      </c>
      <c r="S17" s="51"/>
      <c r="T17" s="72">
        <v>1.0469999999999999</v>
      </c>
      <c r="U17" s="63"/>
      <c r="V17" s="63">
        <v>0</v>
      </c>
      <c r="W17" s="51"/>
      <c r="X17" s="72">
        <v>1.2079</v>
      </c>
      <c r="Y17" s="72">
        <v>1.2130810704360477</v>
      </c>
      <c r="Z17" s="86">
        <v>-7.690861050351625E-3</v>
      </c>
      <c r="AA17" s="106"/>
      <c r="AB17" s="63">
        <v>0</v>
      </c>
      <c r="AC17" s="86">
        <v>-7.690861050351625E-3</v>
      </c>
      <c r="AD17" s="51"/>
      <c r="AE17" s="72">
        <v>1.1637217803458333</v>
      </c>
      <c r="AF17" s="72">
        <v>1.1637217803458333</v>
      </c>
    </row>
    <row r="18" spans="1:32" s="49" customFormat="1" x14ac:dyDescent="0.25">
      <c r="A18" s="51">
        <v>2018</v>
      </c>
      <c r="B18" s="51" t="s">
        <v>45</v>
      </c>
      <c r="C18" s="51">
        <v>698</v>
      </c>
      <c r="D18" s="51" t="s">
        <v>44</v>
      </c>
      <c r="E18" s="51" t="s">
        <v>46</v>
      </c>
      <c r="F18" s="58">
        <v>42424</v>
      </c>
      <c r="G18" s="58">
        <v>43277</v>
      </c>
      <c r="H18" s="58">
        <v>43279</v>
      </c>
      <c r="I18" s="51" t="s">
        <v>40</v>
      </c>
      <c r="J18" s="51" t="s">
        <v>37</v>
      </c>
      <c r="K18" s="51" t="s">
        <v>34</v>
      </c>
      <c r="L18" s="63">
        <v>3627705.6277056299</v>
      </c>
      <c r="M18" s="51" t="s">
        <v>40</v>
      </c>
      <c r="N18" s="51" t="s">
        <v>33</v>
      </c>
      <c r="O18" s="51" t="s">
        <v>35</v>
      </c>
      <c r="P18" s="86">
        <v>-4190000</v>
      </c>
      <c r="Q18" s="51"/>
      <c r="R18" s="51" t="s">
        <v>36</v>
      </c>
      <c r="S18" s="51">
        <v>1.0469999999999999</v>
      </c>
      <c r="T18" s="72">
        <v>1.155</v>
      </c>
      <c r="U18" s="63"/>
      <c r="V18" s="63">
        <v>0</v>
      </c>
      <c r="W18" s="51"/>
      <c r="X18" s="72">
        <v>1.2079</v>
      </c>
      <c r="Y18" s="72">
        <v>1.2130810704360477</v>
      </c>
      <c r="Z18" s="86">
        <v>-0.19718326643771533</v>
      </c>
      <c r="AA18" s="106"/>
      <c r="AB18" s="63">
        <v>0</v>
      </c>
      <c r="AC18" s="86">
        <v>-0.19718326643771533</v>
      </c>
      <c r="AD18" s="51"/>
      <c r="AE18" s="72">
        <v>1.1637217803458333</v>
      </c>
      <c r="AF18" s="72">
        <v>1.1637217803458333</v>
      </c>
    </row>
    <row r="19" spans="1:32" s="49" customFormat="1" x14ac:dyDescent="0.25">
      <c r="A19" s="51">
        <v>2018</v>
      </c>
      <c r="B19" s="51" t="s">
        <v>47</v>
      </c>
      <c r="C19" s="51">
        <v>699</v>
      </c>
      <c r="D19" s="51" t="s">
        <v>42</v>
      </c>
      <c r="E19" s="51" t="s">
        <v>48</v>
      </c>
      <c r="F19" s="58">
        <v>42424</v>
      </c>
      <c r="G19" s="58">
        <v>43277</v>
      </c>
      <c r="H19" s="58">
        <v>43279</v>
      </c>
      <c r="I19" s="51" t="s">
        <v>32</v>
      </c>
      <c r="J19" s="51" t="s">
        <v>33</v>
      </c>
      <c r="K19" s="51" t="s">
        <v>34</v>
      </c>
      <c r="L19" s="63">
        <v>17862660.944205999</v>
      </c>
      <c r="M19" s="51" t="s">
        <v>32</v>
      </c>
      <c r="N19" s="51" t="s">
        <v>37</v>
      </c>
      <c r="O19" s="51" t="s">
        <v>35</v>
      </c>
      <c r="P19" s="86">
        <v>-20810000</v>
      </c>
      <c r="Q19" s="51"/>
      <c r="R19" s="51" t="s">
        <v>36</v>
      </c>
      <c r="S19" s="51"/>
      <c r="T19" s="72">
        <v>1.165</v>
      </c>
      <c r="U19" s="63"/>
      <c r="V19" s="63">
        <v>0</v>
      </c>
      <c r="W19" s="51"/>
      <c r="X19" s="72">
        <v>1.2079</v>
      </c>
      <c r="Y19" s="72">
        <v>1.2130810704360477</v>
      </c>
      <c r="Z19" s="63">
        <v>727616.60882524087</v>
      </c>
      <c r="AA19" s="106">
        <v>727615.59130003967</v>
      </c>
      <c r="AB19" s="63">
        <v>707995.43407670781</v>
      </c>
      <c r="AC19" s="63">
        <v>19621.174748533056</v>
      </c>
      <c r="AD19" s="51"/>
      <c r="AE19" s="72">
        <v>1.1637217803458333</v>
      </c>
      <c r="AF19" s="72">
        <v>1.1637217803458333</v>
      </c>
    </row>
    <row r="20" spans="1:32" s="49" customFormat="1" x14ac:dyDescent="0.25">
      <c r="A20" s="51">
        <v>2018</v>
      </c>
      <c r="B20" s="51" t="s">
        <v>47</v>
      </c>
      <c r="C20" s="51">
        <v>700</v>
      </c>
      <c r="D20" s="51" t="s">
        <v>42</v>
      </c>
      <c r="E20" s="51" t="s">
        <v>48</v>
      </c>
      <c r="F20" s="58">
        <v>42424</v>
      </c>
      <c r="G20" s="58">
        <v>43277</v>
      </c>
      <c r="H20" s="58">
        <v>43279</v>
      </c>
      <c r="I20" s="51" t="s">
        <v>40</v>
      </c>
      <c r="J20" s="51" t="s">
        <v>37</v>
      </c>
      <c r="K20" s="51" t="s">
        <v>34</v>
      </c>
      <c r="L20" s="63">
        <v>19875835.7211079</v>
      </c>
      <c r="M20" s="51" t="s">
        <v>40</v>
      </c>
      <c r="N20" s="51" t="s">
        <v>33</v>
      </c>
      <c r="O20" s="51" t="s">
        <v>35</v>
      </c>
      <c r="P20" s="86">
        <v>-20810000</v>
      </c>
      <c r="Q20" s="51"/>
      <c r="R20" s="51" t="s">
        <v>36</v>
      </c>
      <c r="S20" s="51"/>
      <c r="T20" s="72">
        <v>1.0469999999999999</v>
      </c>
      <c r="U20" s="63"/>
      <c r="V20" s="63">
        <v>0</v>
      </c>
      <c r="W20" s="51"/>
      <c r="X20" s="72">
        <v>1.2079</v>
      </c>
      <c r="Y20" s="72">
        <v>1.2130810704360477</v>
      </c>
      <c r="Z20" s="86">
        <v>-3.8197331374180715E-2</v>
      </c>
      <c r="AA20" s="106"/>
      <c r="AB20" s="63">
        <v>0</v>
      </c>
      <c r="AC20" s="86">
        <v>-3.8197331374180715E-2</v>
      </c>
      <c r="AD20" s="51"/>
      <c r="AE20" s="72">
        <v>1.1637217803458333</v>
      </c>
      <c r="AF20" s="72">
        <v>1.1637217803458333</v>
      </c>
    </row>
    <row r="21" spans="1:32" s="49" customFormat="1" x14ac:dyDescent="0.25">
      <c r="A21" s="51">
        <v>2018</v>
      </c>
      <c r="B21" s="51" t="s">
        <v>47</v>
      </c>
      <c r="C21" s="51">
        <v>701</v>
      </c>
      <c r="D21" s="51" t="s">
        <v>44</v>
      </c>
      <c r="E21" s="51" t="s">
        <v>48</v>
      </c>
      <c r="F21" s="58">
        <v>42424</v>
      </c>
      <c r="G21" s="58">
        <v>43277</v>
      </c>
      <c r="H21" s="58">
        <v>43279</v>
      </c>
      <c r="I21" s="51" t="s">
        <v>40</v>
      </c>
      <c r="J21" s="51" t="s">
        <v>37</v>
      </c>
      <c r="K21" s="51" t="s">
        <v>34</v>
      </c>
      <c r="L21" s="63">
        <v>18017316.017315999</v>
      </c>
      <c r="M21" s="51" t="s">
        <v>40</v>
      </c>
      <c r="N21" s="51" t="s">
        <v>33</v>
      </c>
      <c r="O21" s="51" t="s">
        <v>35</v>
      </c>
      <c r="P21" s="86">
        <v>-20810000</v>
      </c>
      <c r="Q21" s="51"/>
      <c r="R21" s="51" t="s">
        <v>36</v>
      </c>
      <c r="S21" s="51">
        <v>1.0469999999999999</v>
      </c>
      <c r="T21" s="72">
        <v>1.155</v>
      </c>
      <c r="U21" s="63"/>
      <c r="V21" s="63">
        <v>0</v>
      </c>
      <c r="W21" s="51"/>
      <c r="X21" s="72">
        <v>1.2079</v>
      </c>
      <c r="Y21" s="72">
        <v>1.2130810704360477</v>
      </c>
      <c r="Z21" s="86">
        <v>-0.97932786982550113</v>
      </c>
      <c r="AA21" s="106"/>
      <c r="AB21" s="63">
        <v>0</v>
      </c>
      <c r="AC21" s="86">
        <v>-0.97932786982550113</v>
      </c>
      <c r="AD21" s="51"/>
      <c r="AE21" s="72">
        <v>1.1637217803458333</v>
      </c>
      <c r="AF21" s="72">
        <v>1.1637217803458333</v>
      </c>
    </row>
    <row r="22" spans="1:32" s="49" customFormat="1" x14ac:dyDescent="0.25">
      <c r="A22" s="51">
        <v>2018</v>
      </c>
      <c r="B22" s="51" t="s">
        <v>49</v>
      </c>
      <c r="C22" s="51">
        <v>555</v>
      </c>
      <c r="D22" s="51" t="s">
        <v>30</v>
      </c>
      <c r="E22" s="51" t="s">
        <v>31</v>
      </c>
      <c r="F22" s="58">
        <v>42221</v>
      </c>
      <c r="G22" s="58">
        <v>43278</v>
      </c>
      <c r="H22" s="58">
        <v>43280</v>
      </c>
      <c r="I22" s="51" t="s">
        <v>32</v>
      </c>
      <c r="J22" s="51" t="s">
        <v>33</v>
      </c>
      <c r="K22" s="51" t="s">
        <v>34</v>
      </c>
      <c r="L22" s="63">
        <v>4201680.6722689103</v>
      </c>
      <c r="M22" s="51" t="s">
        <v>32</v>
      </c>
      <c r="N22" s="51" t="s">
        <v>37</v>
      </c>
      <c r="O22" s="51" t="s">
        <v>35</v>
      </c>
      <c r="P22" s="86">
        <v>-5000000</v>
      </c>
      <c r="Q22" s="51"/>
      <c r="R22" s="51" t="s">
        <v>36</v>
      </c>
      <c r="S22" s="51"/>
      <c r="T22" s="72">
        <v>1.19</v>
      </c>
      <c r="U22" s="63"/>
      <c r="V22" s="63">
        <v>0</v>
      </c>
      <c r="W22" s="51"/>
      <c r="X22" s="72">
        <v>1.2079</v>
      </c>
      <c r="Y22" s="72">
        <v>1.2131858900175165</v>
      </c>
      <c r="Z22" s="63">
        <v>122061.32146339059</v>
      </c>
      <c r="AA22" s="106">
        <v>122061.3214633904</v>
      </c>
      <c r="AB22" s="63">
        <v>0</v>
      </c>
      <c r="AC22" s="63">
        <v>122061.32146339059</v>
      </c>
      <c r="AD22" s="51"/>
      <c r="AE22" s="72">
        <v>1.1782889600208735</v>
      </c>
      <c r="AF22" s="72">
        <v>1.1782889600208735</v>
      </c>
    </row>
    <row r="23" spans="1:32" s="49" customFormat="1" x14ac:dyDescent="0.25">
      <c r="A23" s="51">
        <v>2018</v>
      </c>
      <c r="B23" s="51" t="s">
        <v>49</v>
      </c>
      <c r="C23" s="51">
        <v>556</v>
      </c>
      <c r="D23" s="51" t="s">
        <v>38</v>
      </c>
      <c r="E23" s="51" t="s">
        <v>31</v>
      </c>
      <c r="F23" s="58">
        <v>42221</v>
      </c>
      <c r="G23" s="58">
        <v>43278</v>
      </c>
      <c r="H23" s="58">
        <v>43280</v>
      </c>
      <c r="I23" s="51" t="s">
        <v>32</v>
      </c>
      <c r="J23" s="51" t="s">
        <v>33</v>
      </c>
      <c r="K23" s="51" t="s">
        <v>34</v>
      </c>
      <c r="L23" s="63">
        <v>4395604.3956044</v>
      </c>
      <c r="M23" s="51" t="s">
        <v>32</v>
      </c>
      <c r="N23" s="51" t="s">
        <v>37</v>
      </c>
      <c r="O23" s="51" t="s">
        <v>35</v>
      </c>
      <c r="P23" s="86">
        <v>-5000000</v>
      </c>
      <c r="Q23" s="51"/>
      <c r="R23" s="51" t="s">
        <v>36</v>
      </c>
      <c r="S23" s="51"/>
      <c r="T23" s="72">
        <v>1.1375</v>
      </c>
      <c r="U23" s="63"/>
      <c r="V23" s="63">
        <v>0</v>
      </c>
      <c r="W23" s="51"/>
      <c r="X23" s="72">
        <v>1.2079</v>
      </c>
      <c r="Y23" s="72">
        <v>1.2131858900175165</v>
      </c>
      <c r="Z23" s="86">
        <v>-1.8300379526788313E-10</v>
      </c>
      <c r="AA23" s="106"/>
      <c r="AB23" s="63">
        <v>0</v>
      </c>
      <c r="AC23" s="86">
        <v>-1.8300379526788313E-10</v>
      </c>
      <c r="AD23" s="51"/>
      <c r="AE23" s="72">
        <v>1.1782889600208735</v>
      </c>
      <c r="AF23" s="72">
        <v>1.1782889600208735</v>
      </c>
    </row>
    <row r="24" spans="1:32" s="49" customFormat="1" x14ac:dyDescent="0.25">
      <c r="A24" s="51">
        <v>2018</v>
      </c>
      <c r="B24" s="51" t="s">
        <v>49</v>
      </c>
      <c r="C24" s="51">
        <v>557</v>
      </c>
      <c r="D24" s="51" t="s">
        <v>39</v>
      </c>
      <c r="E24" s="51" t="s">
        <v>31</v>
      </c>
      <c r="F24" s="58">
        <v>42221</v>
      </c>
      <c r="G24" s="58">
        <v>43278</v>
      </c>
      <c r="H24" s="58">
        <v>43280</v>
      </c>
      <c r="I24" s="51" t="s">
        <v>40</v>
      </c>
      <c r="J24" s="51" t="s">
        <v>37</v>
      </c>
      <c r="K24" s="51" t="s">
        <v>34</v>
      </c>
      <c r="L24" s="63">
        <v>4395604.3956044</v>
      </c>
      <c r="M24" s="51" t="s">
        <v>40</v>
      </c>
      <c r="N24" s="51" t="s">
        <v>33</v>
      </c>
      <c r="O24" s="51" t="s">
        <v>35</v>
      </c>
      <c r="P24" s="86">
        <v>-5000000</v>
      </c>
      <c r="Q24" s="51"/>
      <c r="R24" s="51" t="s">
        <v>36</v>
      </c>
      <c r="S24" s="51"/>
      <c r="T24" s="72">
        <v>1.1375</v>
      </c>
      <c r="U24" s="63"/>
      <c r="V24" s="63">
        <v>0</v>
      </c>
      <c r="W24" s="51"/>
      <c r="X24" s="72">
        <v>1.2079</v>
      </c>
      <c r="Y24" s="72">
        <v>1.2131858900175165</v>
      </c>
      <c r="Z24" s="63">
        <v>0</v>
      </c>
      <c r="AA24" s="106"/>
      <c r="AB24" s="63">
        <v>0</v>
      </c>
      <c r="AC24" s="63">
        <v>0</v>
      </c>
      <c r="AD24" s="51"/>
      <c r="AE24" s="72">
        <v>1.1782889600208735</v>
      </c>
      <c r="AF24" s="72">
        <v>1.1782889600208735</v>
      </c>
    </row>
    <row r="25" spans="1:32" s="49" customFormat="1" x14ac:dyDescent="0.25">
      <c r="A25" s="51">
        <v>2018</v>
      </c>
      <c r="B25" s="51" t="s">
        <v>50</v>
      </c>
      <c r="C25" s="51">
        <v>810</v>
      </c>
      <c r="D25" s="51" t="s">
        <v>42</v>
      </c>
      <c r="E25" s="51" t="s">
        <v>51</v>
      </c>
      <c r="F25" s="58">
        <v>42548</v>
      </c>
      <c r="G25" s="58">
        <v>43278</v>
      </c>
      <c r="H25" s="58">
        <v>43280</v>
      </c>
      <c r="I25" s="51" t="s">
        <v>32</v>
      </c>
      <c r="J25" s="51" t="s">
        <v>33</v>
      </c>
      <c r="K25" s="51" t="s">
        <v>34</v>
      </c>
      <c r="L25" s="63">
        <v>21645021.645021599</v>
      </c>
      <c r="M25" s="51" t="s">
        <v>32</v>
      </c>
      <c r="N25" s="51" t="s">
        <v>37</v>
      </c>
      <c r="O25" s="51" t="s">
        <v>35</v>
      </c>
      <c r="P25" s="86">
        <v>-25000000</v>
      </c>
      <c r="Q25" s="51"/>
      <c r="R25" s="51" t="s">
        <v>36</v>
      </c>
      <c r="S25" s="51"/>
      <c r="T25" s="72">
        <v>1.155</v>
      </c>
      <c r="U25" s="63"/>
      <c r="V25" s="63">
        <v>0</v>
      </c>
      <c r="W25" s="51"/>
      <c r="X25" s="72">
        <v>1.2079</v>
      </c>
      <c r="Y25" s="72">
        <v>1.2131858900175165</v>
      </c>
      <c r="Z25" s="63">
        <v>1052058.1660148709</v>
      </c>
      <c r="AA25" s="106">
        <v>1052053.9155070228</v>
      </c>
      <c r="AB25" s="63">
        <v>1038121.9063187502</v>
      </c>
      <c r="AC25" s="63">
        <v>13936.259696120629</v>
      </c>
      <c r="AD25" s="51"/>
      <c r="AE25" s="72">
        <v>1.1542570522625719</v>
      </c>
      <c r="AF25" s="72">
        <v>1.1542570522625719</v>
      </c>
    </row>
    <row r="26" spans="1:32" s="49" customFormat="1" x14ac:dyDescent="0.25">
      <c r="A26" s="51">
        <v>2018</v>
      </c>
      <c r="B26" s="51" t="s">
        <v>50</v>
      </c>
      <c r="C26" s="51">
        <v>811</v>
      </c>
      <c r="D26" s="51" t="s">
        <v>42</v>
      </c>
      <c r="E26" s="51" t="s">
        <v>51</v>
      </c>
      <c r="F26" s="58">
        <v>42548</v>
      </c>
      <c r="G26" s="58">
        <v>43278</v>
      </c>
      <c r="H26" s="58">
        <v>43280</v>
      </c>
      <c r="I26" s="51" t="s">
        <v>40</v>
      </c>
      <c r="J26" s="51" t="s">
        <v>37</v>
      </c>
      <c r="K26" s="51" t="s">
        <v>34</v>
      </c>
      <c r="L26" s="63">
        <v>23707918.444760501</v>
      </c>
      <c r="M26" s="51" t="s">
        <v>40</v>
      </c>
      <c r="N26" s="51" t="s">
        <v>33</v>
      </c>
      <c r="O26" s="51" t="s">
        <v>35</v>
      </c>
      <c r="P26" s="86">
        <v>-25000000</v>
      </c>
      <c r="Q26" s="51"/>
      <c r="R26" s="51" t="s">
        <v>36</v>
      </c>
      <c r="S26" s="51"/>
      <c r="T26" s="72">
        <v>1.0545</v>
      </c>
      <c r="U26" s="63"/>
      <c r="V26" s="63">
        <v>0</v>
      </c>
      <c r="W26" s="51"/>
      <c r="X26" s="72">
        <v>1.2079</v>
      </c>
      <c r="Y26" s="72">
        <v>1.2131858900175165</v>
      </c>
      <c r="Z26" s="86">
        <v>-0.19874330093005282</v>
      </c>
      <c r="AA26" s="106"/>
      <c r="AB26" s="63">
        <v>0</v>
      </c>
      <c r="AC26" s="86">
        <v>-0.19874330093005282</v>
      </c>
      <c r="AD26" s="51"/>
      <c r="AE26" s="72">
        <v>1.1542570522625719</v>
      </c>
      <c r="AF26" s="72">
        <v>1.1542570522625719</v>
      </c>
    </row>
    <row r="27" spans="1:32" s="49" customFormat="1" x14ac:dyDescent="0.25">
      <c r="A27" s="51">
        <v>2018</v>
      </c>
      <c r="B27" s="51" t="s">
        <v>50</v>
      </c>
      <c r="C27" s="51">
        <v>812</v>
      </c>
      <c r="D27" s="51" t="s">
        <v>44</v>
      </c>
      <c r="E27" s="51" t="s">
        <v>51</v>
      </c>
      <c r="F27" s="58">
        <v>42548</v>
      </c>
      <c r="G27" s="58">
        <v>43278</v>
      </c>
      <c r="H27" s="58">
        <v>43280</v>
      </c>
      <c r="I27" s="51" t="s">
        <v>40</v>
      </c>
      <c r="J27" s="51" t="s">
        <v>37</v>
      </c>
      <c r="K27" s="51" t="s">
        <v>34</v>
      </c>
      <c r="L27" s="63">
        <v>21645021.645021599</v>
      </c>
      <c r="M27" s="51" t="s">
        <v>40</v>
      </c>
      <c r="N27" s="51" t="s">
        <v>33</v>
      </c>
      <c r="O27" s="51" t="s">
        <v>35</v>
      </c>
      <c r="P27" s="86">
        <v>-25000000</v>
      </c>
      <c r="Q27" s="51"/>
      <c r="R27" s="51" t="s">
        <v>36</v>
      </c>
      <c r="S27" s="51">
        <v>1.0545</v>
      </c>
      <c r="T27" s="72">
        <v>1.155</v>
      </c>
      <c r="U27" s="63"/>
      <c r="V27" s="63">
        <v>0</v>
      </c>
      <c r="W27" s="51"/>
      <c r="X27" s="72">
        <v>1.2079</v>
      </c>
      <c r="Y27" s="72">
        <v>1.2131858900175165</v>
      </c>
      <c r="Z27" s="86">
        <v>-4.0517645472338879</v>
      </c>
      <c r="AA27" s="106"/>
      <c r="AB27" s="63">
        <v>0</v>
      </c>
      <c r="AC27" s="86">
        <v>-4.0517645472338879</v>
      </c>
      <c r="AD27" s="51"/>
      <c r="AE27" s="72">
        <v>1.1542570522625719</v>
      </c>
      <c r="AF27" s="72">
        <v>1.1542570522625719</v>
      </c>
    </row>
    <row r="28" spans="1:32" s="49" customFormat="1" x14ac:dyDescent="0.25">
      <c r="A28" s="51">
        <v>2018</v>
      </c>
      <c r="B28" s="51" t="s">
        <v>52</v>
      </c>
      <c r="C28" s="51">
        <v>558</v>
      </c>
      <c r="D28" s="51" t="s">
        <v>30</v>
      </c>
      <c r="E28" s="51" t="s">
        <v>31</v>
      </c>
      <c r="F28" s="58">
        <v>42221</v>
      </c>
      <c r="G28" s="58">
        <v>43308</v>
      </c>
      <c r="H28" s="58">
        <v>43312</v>
      </c>
      <c r="I28" s="51" t="s">
        <v>32</v>
      </c>
      <c r="J28" s="51" t="s">
        <v>33</v>
      </c>
      <c r="K28" s="51" t="s">
        <v>34</v>
      </c>
      <c r="L28" s="63">
        <v>4201680.6722689103</v>
      </c>
      <c r="M28" s="51" t="s">
        <v>32</v>
      </c>
      <c r="N28" s="51" t="s">
        <v>37</v>
      </c>
      <c r="O28" s="51" t="s">
        <v>35</v>
      </c>
      <c r="P28" s="86">
        <v>-5000000</v>
      </c>
      <c r="Q28" s="51"/>
      <c r="R28" s="51" t="s">
        <v>36</v>
      </c>
      <c r="S28" s="51"/>
      <c r="T28" s="72">
        <v>1.19</v>
      </c>
      <c r="U28" s="63"/>
      <c r="V28" s="63">
        <v>0</v>
      </c>
      <c r="W28" s="51"/>
      <c r="X28" s="72">
        <v>1.2079</v>
      </c>
      <c r="Y28" s="72">
        <v>1.2162272450185005</v>
      </c>
      <c r="Z28" s="63">
        <v>142161.24621580297</v>
      </c>
      <c r="AA28" s="106">
        <v>142161.24621580297</v>
      </c>
      <c r="AB28" s="63">
        <v>0</v>
      </c>
      <c r="AC28" s="63">
        <v>142161.24621580297</v>
      </c>
      <c r="AD28" s="51"/>
      <c r="AE28" s="72">
        <v>1.1755757461760219</v>
      </c>
      <c r="AF28" s="72">
        <v>1.1755757461760219</v>
      </c>
    </row>
    <row r="29" spans="1:32" s="49" customFormat="1" x14ac:dyDescent="0.25">
      <c r="A29" s="51">
        <v>2018</v>
      </c>
      <c r="B29" s="51" t="s">
        <v>52</v>
      </c>
      <c r="C29" s="51">
        <v>559</v>
      </c>
      <c r="D29" s="51" t="s">
        <v>38</v>
      </c>
      <c r="E29" s="51" t="s">
        <v>31</v>
      </c>
      <c r="F29" s="58">
        <v>42221</v>
      </c>
      <c r="G29" s="58">
        <v>43308</v>
      </c>
      <c r="H29" s="58">
        <v>43312</v>
      </c>
      <c r="I29" s="51" t="s">
        <v>32</v>
      </c>
      <c r="J29" s="51" t="s">
        <v>33</v>
      </c>
      <c r="K29" s="51" t="s">
        <v>34</v>
      </c>
      <c r="L29" s="63">
        <v>4395604.3956044</v>
      </c>
      <c r="M29" s="51" t="s">
        <v>32</v>
      </c>
      <c r="N29" s="51" t="s">
        <v>37</v>
      </c>
      <c r="O29" s="51" t="s">
        <v>35</v>
      </c>
      <c r="P29" s="86">
        <v>-5000000</v>
      </c>
      <c r="Q29" s="51"/>
      <c r="R29" s="51" t="s">
        <v>36</v>
      </c>
      <c r="S29" s="51"/>
      <c r="T29" s="72">
        <v>1.1375</v>
      </c>
      <c r="U29" s="63"/>
      <c r="V29" s="63">
        <v>0</v>
      </c>
      <c r="W29" s="51"/>
      <c r="X29" s="72">
        <v>1.2079</v>
      </c>
      <c r="Y29" s="72">
        <v>1.2162272450185005</v>
      </c>
      <c r="Z29" s="63">
        <v>0</v>
      </c>
      <c r="AA29" s="106"/>
      <c r="AB29" s="63">
        <v>0</v>
      </c>
      <c r="AC29" s="63">
        <v>0</v>
      </c>
      <c r="AD29" s="51"/>
      <c r="AE29" s="72">
        <v>1.1755757461760219</v>
      </c>
      <c r="AF29" s="72">
        <v>1.1755757461760219</v>
      </c>
    </row>
    <row r="30" spans="1:32" s="49" customFormat="1" x14ac:dyDescent="0.25">
      <c r="A30" s="51">
        <v>2018</v>
      </c>
      <c r="B30" s="51" t="s">
        <v>52</v>
      </c>
      <c r="C30" s="51">
        <v>560</v>
      </c>
      <c r="D30" s="51" t="s">
        <v>39</v>
      </c>
      <c r="E30" s="51" t="s">
        <v>31</v>
      </c>
      <c r="F30" s="58">
        <v>42221</v>
      </c>
      <c r="G30" s="58">
        <v>43308</v>
      </c>
      <c r="H30" s="58">
        <v>43312</v>
      </c>
      <c r="I30" s="51" t="s">
        <v>40</v>
      </c>
      <c r="J30" s="51" t="s">
        <v>37</v>
      </c>
      <c r="K30" s="51" t="s">
        <v>34</v>
      </c>
      <c r="L30" s="63">
        <v>4395604.3956044</v>
      </c>
      <c r="M30" s="51" t="s">
        <v>40</v>
      </c>
      <c r="N30" s="51" t="s">
        <v>33</v>
      </c>
      <c r="O30" s="51" t="s">
        <v>35</v>
      </c>
      <c r="P30" s="86">
        <v>-5000000</v>
      </c>
      <c r="Q30" s="51"/>
      <c r="R30" s="51" t="s">
        <v>36</v>
      </c>
      <c r="S30" s="51"/>
      <c r="T30" s="72">
        <v>1.1375</v>
      </c>
      <c r="U30" s="63"/>
      <c r="V30" s="63">
        <v>0</v>
      </c>
      <c r="W30" s="51"/>
      <c r="X30" s="72">
        <v>1.2079</v>
      </c>
      <c r="Y30" s="72">
        <v>1.2162272450185005</v>
      </c>
      <c r="Z30" s="63">
        <v>2.7332827877785844E-12</v>
      </c>
      <c r="AA30" s="106"/>
      <c r="AB30" s="63">
        <v>0</v>
      </c>
      <c r="AC30" s="63">
        <v>2.7332827877785844E-12</v>
      </c>
      <c r="AD30" s="51"/>
      <c r="AE30" s="72">
        <v>1.1755757461760219</v>
      </c>
      <c r="AF30" s="72">
        <v>1.1755757461760219</v>
      </c>
    </row>
    <row r="31" spans="1:32" s="49" customFormat="1" x14ac:dyDescent="0.25">
      <c r="A31" s="51">
        <v>2018</v>
      </c>
      <c r="B31" s="51" t="s">
        <v>53</v>
      </c>
      <c r="C31" s="51">
        <v>817</v>
      </c>
      <c r="D31" s="51" t="s">
        <v>42</v>
      </c>
      <c r="E31" s="51" t="s">
        <v>54</v>
      </c>
      <c r="F31" s="58">
        <v>42548</v>
      </c>
      <c r="G31" s="58">
        <v>43308</v>
      </c>
      <c r="H31" s="58">
        <v>43312</v>
      </c>
      <c r="I31" s="51" t="s">
        <v>32</v>
      </c>
      <c r="J31" s="51" t="s">
        <v>33</v>
      </c>
      <c r="K31" s="51" t="s">
        <v>34</v>
      </c>
      <c r="L31" s="63">
        <v>21551724.137931</v>
      </c>
      <c r="M31" s="51" t="s">
        <v>32</v>
      </c>
      <c r="N31" s="51" t="s">
        <v>37</v>
      </c>
      <c r="O31" s="51" t="s">
        <v>35</v>
      </c>
      <c r="P31" s="86">
        <v>-25000000</v>
      </c>
      <c r="Q31" s="51"/>
      <c r="R31" s="51" t="s">
        <v>36</v>
      </c>
      <c r="S31" s="51"/>
      <c r="T31" s="72">
        <v>1.1599999999999999</v>
      </c>
      <c r="U31" s="63"/>
      <c r="V31" s="63">
        <v>0</v>
      </c>
      <c r="W31" s="51"/>
      <c r="X31" s="72">
        <v>1.2079</v>
      </c>
      <c r="Y31" s="72">
        <v>1.2162272450185005</v>
      </c>
      <c r="Z31" s="63">
        <v>1032040.8928548562</v>
      </c>
      <c r="AA31" s="106">
        <v>1031687.7378738701</v>
      </c>
      <c r="AB31" s="63">
        <v>996354.98105960712</v>
      </c>
      <c r="AC31" s="63">
        <v>35685.911795249092</v>
      </c>
      <c r="AD31" s="51"/>
      <c r="AE31" s="72">
        <v>1.1581013623994976</v>
      </c>
      <c r="AF31" s="72">
        <v>1.1581013623994976</v>
      </c>
    </row>
    <row r="32" spans="1:32" s="49" customFormat="1" x14ac:dyDescent="0.25">
      <c r="A32" s="51">
        <v>2018</v>
      </c>
      <c r="B32" s="51" t="s">
        <v>53</v>
      </c>
      <c r="C32" s="51">
        <v>818</v>
      </c>
      <c r="D32" s="51" t="s">
        <v>42</v>
      </c>
      <c r="E32" s="51" t="s">
        <v>54</v>
      </c>
      <c r="F32" s="58">
        <v>42548</v>
      </c>
      <c r="G32" s="58">
        <v>43308</v>
      </c>
      <c r="H32" s="58">
        <v>43312</v>
      </c>
      <c r="I32" s="51" t="s">
        <v>40</v>
      </c>
      <c r="J32" s="51" t="s">
        <v>37</v>
      </c>
      <c r="K32" s="51" t="s">
        <v>34</v>
      </c>
      <c r="L32" s="63">
        <v>23584905.660377402</v>
      </c>
      <c r="M32" s="51" t="s">
        <v>40</v>
      </c>
      <c r="N32" s="51" t="s">
        <v>33</v>
      </c>
      <c r="O32" s="51" t="s">
        <v>35</v>
      </c>
      <c r="P32" s="86">
        <v>-25000000</v>
      </c>
      <c r="Q32" s="51"/>
      <c r="R32" s="51" t="s">
        <v>36</v>
      </c>
      <c r="S32" s="51"/>
      <c r="T32" s="72">
        <v>1.06</v>
      </c>
      <c r="U32" s="63"/>
      <c r="V32" s="63">
        <v>0</v>
      </c>
      <c r="W32" s="51"/>
      <c r="X32" s="72">
        <v>1.2079</v>
      </c>
      <c r="Y32" s="72">
        <v>1.2162272450185005</v>
      </c>
      <c r="Z32" s="86">
        <v>-25.864722288815901</v>
      </c>
      <c r="AA32" s="106"/>
      <c r="AB32" s="63">
        <v>0</v>
      </c>
      <c r="AC32" s="86">
        <v>-25.864722288815901</v>
      </c>
      <c r="AD32" s="51"/>
      <c r="AE32" s="72">
        <v>1.1581013623994976</v>
      </c>
      <c r="AF32" s="72">
        <v>1.1581013623994976</v>
      </c>
    </row>
    <row r="33" spans="1:32" s="49" customFormat="1" x14ac:dyDescent="0.25">
      <c r="A33" s="51">
        <v>2018</v>
      </c>
      <c r="B33" s="51" t="s">
        <v>53</v>
      </c>
      <c r="C33" s="51">
        <v>819</v>
      </c>
      <c r="D33" s="51" t="s">
        <v>44</v>
      </c>
      <c r="E33" s="51" t="s">
        <v>54</v>
      </c>
      <c r="F33" s="58">
        <v>42548</v>
      </c>
      <c r="G33" s="58">
        <v>43308</v>
      </c>
      <c r="H33" s="58">
        <v>43312</v>
      </c>
      <c r="I33" s="51" t="s">
        <v>40</v>
      </c>
      <c r="J33" s="51" t="s">
        <v>37</v>
      </c>
      <c r="K33" s="51" t="s">
        <v>34</v>
      </c>
      <c r="L33" s="63">
        <v>21551724.137931</v>
      </c>
      <c r="M33" s="51" t="s">
        <v>40</v>
      </c>
      <c r="N33" s="51" t="s">
        <v>33</v>
      </c>
      <c r="O33" s="51" t="s">
        <v>35</v>
      </c>
      <c r="P33" s="86">
        <v>-25000000</v>
      </c>
      <c r="Q33" s="51"/>
      <c r="R33" s="51" t="s">
        <v>36</v>
      </c>
      <c r="S33" s="51">
        <v>1.06</v>
      </c>
      <c r="T33" s="72">
        <v>1.1599999999999999</v>
      </c>
      <c r="U33" s="63"/>
      <c r="V33" s="63">
        <v>0</v>
      </c>
      <c r="W33" s="51"/>
      <c r="X33" s="72">
        <v>1.2079</v>
      </c>
      <c r="Y33" s="72">
        <v>1.2162272450185005</v>
      </c>
      <c r="Z33" s="86">
        <v>-327.29025869736262</v>
      </c>
      <c r="AA33" s="106"/>
      <c r="AB33" s="63">
        <v>0</v>
      </c>
      <c r="AC33" s="86">
        <v>-327.29025869736262</v>
      </c>
      <c r="AD33" s="51"/>
      <c r="AE33" s="72">
        <v>1.1581013623994976</v>
      </c>
      <c r="AF33" s="72">
        <v>1.1581013623994976</v>
      </c>
    </row>
    <row r="34" spans="1:32" s="49" customFormat="1" x14ac:dyDescent="0.25">
      <c r="A34" s="51">
        <v>2018</v>
      </c>
      <c r="B34" s="51" t="s">
        <v>55</v>
      </c>
      <c r="C34" s="51">
        <v>561</v>
      </c>
      <c r="D34" s="51" t="s">
        <v>30</v>
      </c>
      <c r="E34" s="51" t="s">
        <v>31</v>
      </c>
      <c r="F34" s="58">
        <v>42221</v>
      </c>
      <c r="G34" s="58">
        <v>43341</v>
      </c>
      <c r="H34" s="58">
        <v>43343</v>
      </c>
      <c r="I34" s="51" t="s">
        <v>32</v>
      </c>
      <c r="J34" s="51" t="s">
        <v>33</v>
      </c>
      <c r="K34" s="51" t="s">
        <v>34</v>
      </c>
      <c r="L34" s="63">
        <v>4201680.6722689103</v>
      </c>
      <c r="M34" s="51" t="s">
        <v>32</v>
      </c>
      <c r="N34" s="51" t="s">
        <v>37</v>
      </c>
      <c r="O34" s="51" t="s">
        <v>35</v>
      </c>
      <c r="P34" s="86">
        <v>-5000000</v>
      </c>
      <c r="Q34" s="51"/>
      <c r="R34" s="51" t="s">
        <v>36</v>
      </c>
      <c r="S34" s="51"/>
      <c r="T34" s="72">
        <v>1.19</v>
      </c>
      <c r="U34" s="63"/>
      <c r="V34" s="63">
        <v>0</v>
      </c>
      <c r="W34" s="51"/>
      <c r="X34" s="72">
        <v>1.2079</v>
      </c>
      <c r="Y34" s="72">
        <v>1.2191340320179669</v>
      </c>
      <c r="Z34" s="63">
        <v>154575.90271920644</v>
      </c>
      <c r="AA34" s="106">
        <v>154575.70000540279</v>
      </c>
      <c r="AB34" s="63">
        <v>0</v>
      </c>
      <c r="AC34" s="63">
        <v>154575.90271920644</v>
      </c>
      <c r="AD34" s="51"/>
      <c r="AE34" s="72">
        <v>1.1748541330457063</v>
      </c>
      <c r="AF34" s="72">
        <v>1.1748541330457063</v>
      </c>
    </row>
    <row r="35" spans="1:32" s="49" customFormat="1" x14ac:dyDescent="0.25">
      <c r="A35" s="51">
        <v>2018</v>
      </c>
      <c r="B35" s="51" t="s">
        <v>55</v>
      </c>
      <c r="C35" s="51">
        <v>562</v>
      </c>
      <c r="D35" s="51" t="s">
        <v>38</v>
      </c>
      <c r="E35" s="51" t="s">
        <v>31</v>
      </c>
      <c r="F35" s="58">
        <v>42221</v>
      </c>
      <c r="G35" s="58">
        <v>43341</v>
      </c>
      <c r="H35" s="58">
        <v>43343</v>
      </c>
      <c r="I35" s="51" t="s">
        <v>32</v>
      </c>
      <c r="J35" s="51" t="s">
        <v>33</v>
      </c>
      <c r="K35" s="51" t="s">
        <v>34</v>
      </c>
      <c r="L35" s="63">
        <v>4395604.3956044</v>
      </c>
      <c r="M35" s="51" t="s">
        <v>32</v>
      </c>
      <c r="N35" s="51" t="s">
        <v>37</v>
      </c>
      <c r="O35" s="51" t="s">
        <v>35</v>
      </c>
      <c r="P35" s="86">
        <v>-5000000</v>
      </c>
      <c r="Q35" s="51"/>
      <c r="R35" s="51" t="s">
        <v>36</v>
      </c>
      <c r="S35" s="51"/>
      <c r="T35" s="72">
        <v>1.1375</v>
      </c>
      <c r="U35" s="63"/>
      <c r="V35" s="63">
        <v>0</v>
      </c>
      <c r="W35" s="51"/>
      <c r="X35" s="72">
        <v>1.2079</v>
      </c>
      <c r="Y35" s="72">
        <v>1.2191340320179669</v>
      </c>
      <c r="Z35" s="86">
        <v>-6.1001265089294376E-11</v>
      </c>
      <c r="AA35" s="106"/>
      <c r="AB35" s="63">
        <v>0</v>
      </c>
      <c r="AC35" s="86">
        <v>-6.1001265089294376E-11</v>
      </c>
      <c r="AD35" s="51"/>
      <c r="AE35" s="72">
        <v>1.1748541330457063</v>
      </c>
      <c r="AF35" s="72">
        <v>1.1748541330457063</v>
      </c>
    </row>
    <row r="36" spans="1:32" s="49" customFormat="1" x14ac:dyDescent="0.25">
      <c r="A36" s="51">
        <v>2018</v>
      </c>
      <c r="B36" s="51" t="s">
        <v>55</v>
      </c>
      <c r="C36" s="51">
        <v>563</v>
      </c>
      <c r="D36" s="51" t="s">
        <v>39</v>
      </c>
      <c r="E36" s="51" t="s">
        <v>31</v>
      </c>
      <c r="F36" s="58">
        <v>42221</v>
      </c>
      <c r="G36" s="58">
        <v>43341</v>
      </c>
      <c r="H36" s="58">
        <v>43343</v>
      </c>
      <c r="I36" s="51" t="s">
        <v>40</v>
      </c>
      <c r="J36" s="51" t="s">
        <v>37</v>
      </c>
      <c r="K36" s="51" t="s">
        <v>34</v>
      </c>
      <c r="L36" s="63">
        <v>4395604.3956044</v>
      </c>
      <c r="M36" s="51" t="s">
        <v>40</v>
      </c>
      <c r="N36" s="51" t="s">
        <v>33</v>
      </c>
      <c r="O36" s="51" t="s">
        <v>35</v>
      </c>
      <c r="P36" s="86">
        <v>-5000000</v>
      </c>
      <c r="Q36" s="51"/>
      <c r="R36" s="51" t="s">
        <v>36</v>
      </c>
      <c r="S36" s="51"/>
      <c r="T36" s="72">
        <v>1.1375</v>
      </c>
      <c r="U36" s="63"/>
      <c r="V36" s="63">
        <v>0</v>
      </c>
      <c r="W36" s="51"/>
      <c r="X36" s="72">
        <v>1.2079</v>
      </c>
      <c r="Y36" s="72">
        <v>1.2191340320179669</v>
      </c>
      <c r="Z36" s="86">
        <v>-0.20271380359778016</v>
      </c>
      <c r="AA36" s="106"/>
      <c r="AB36" s="63">
        <v>0</v>
      </c>
      <c r="AC36" s="86">
        <v>-0.20271380359778016</v>
      </c>
      <c r="AD36" s="51"/>
      <c r="AE36" s="72">
        <v>1.1748541330457063</v>
      </c>
      <c r="AF36" s="72">
        <v>1.1748541330457063</v>
      </c>
    </row>
    <row r="37" spans="1:32" s="49" customFormat="1" x14ac:dyDescent="0.25">
      <c r="A37" s="51">
        <v>2018</v>
      </c>
      <c r="B37" s="51" t="s">
        <v>56</v>
      </c>
      <c r="C37" s="51">
        <v>861</v>
      </c>
      <c r="D37" s="51" t="s">
        <v>42</v>
      </c>
      <c r="E37" s="51" t="s">
        <v>51</v>
      </c>
      <c r="F37" s="58">
        <v>42655</v>
      </c>
      <c r="G37" s="58">
        <v>43341</v>
      </c>
      <c r="H37" s="58">
        <v>43343</v>
      </c>
      <c r="I37" s="51" t="s">
        <v>32</v>
      </c>
      <c r="J37" s="51" t="s">
        <v>33</v>
      </c>
      <c r="K37" s="51" t="s">
        <v>34</v>
      </c>
      <c r="L37" s="63">
        <v>17094017.0940171</v>
      </c>
      <c r="M37" s="51" t="s">
        <v>32</v>
      </c>
      <c r="N37" s="51" t="s">
        <v>37</v>
      </c>
      <c r="O37" s="51" t="s">
        <v>35</v>
      </c>
      <c r="P37" s="86">
        <v>-20000000</v>
      </c>
      <c r="Q37" s="51">
        <v>1.1007</v>
      </c>
      <c r="R37" s="51" t="s">
        <v>36</v>
      </c>
      <c r="S37" s="51"/>
      <c r="T37" s="72">
        <v>1.17</v>
      </c>
      <c r="U37" s="63"/>
      <c r="V37" s="63">
        <v>0</v>
      </c>
      <c r="W37" s="51"/>
      <c r="X37" s="72">
        <v>1.2079</v>
      </c>
      <c r="Y37" s="72">
        <v>1.2191340320179669</v>
      </c>
      <c r="Z37" s="63">
        <v>750056.03973068472</v>
      </c>
      <c r="AA37" s="106">
        <v>749233.4585627137</v>
      </c>
      <c r="AB37" s="63">
        <v>688929.97911220044</v>
      </c>
      <c r="AC37" s="63">
        <v>61126.060618484276</v>
      </c>
      <c r="AD37" s="51"/>
      <c r="AE37" s="72">
        <v>1.1658870378657709</v>
      </c>
      <c r="AF37" s="72">
        <v>1.1658870378657709</v>
      </c>
    </row>
    <row r="38" spans="1:32" s="49" customFormat="1" x14ac:dyDescent="0.25">
      <c r="A38" s="51">
        <v>2018</v>
      </c>
      <c r="B38" s="51" t="s">
        <v>56</v>
      </c>
      <c r="C38" s="51">
        <v>862</v>
      </c>
      <c r="D38" s="51" t="s">
        <v>42</v>
      </c>
      <c r="E38" s="51" t="s">
        <v>51</v>
      </c>
      <c r="F38" s="58">
        <v>42655</v>
      </c>
      <c r="G38" s="58">
        <v>43341</v>
      </c>
      <c r="H38" s="58">
        <v>43343</v>
      </c>
      <c r="I38" s="51" t="s">
        <v>40</v>
      </c>
      <c r="J38" s="51" t="s">
        <v>37</v>
      </c>
      <c r="K38" s="51" t="s">
        <v>34</v>
      </c>
      <c r="L38" s="63">
        <v>19093078.758949898</v>
      </c>
      <c r="M38" s="51" t="s">
        <v>40</v>
      </c>
      <c r="N38" s="51" t="s">
        <v>33</v>
      </c>
      <c r="O38" s="51" t="s">
        <v>35</v>
      </c>
      <c r="P38" s="86">
        <v>-20000000</v>
      </c>
      <c r="Q38" s="51">
        <v>1.1007</v>
      </c>
      <c r="R38" s="51" t="s">
        <v>36</v>
      </c>
      <c r="S38" s="51"/>
      <c r="T38" s="72">
        <v>1.0475000000000001</v>
      </c>
      <c r="U38" s="63"/>
      <c r="V38" s="63">
        <v>0</v>
      </c>
      <c r="W38" s="51"/>
      <c r="X38" s="72">
        <v>1.2079</v>
      </c>
      <c r="Y38" s="72">
        <v>1.2191340320179669</v>
      </c>
      <c r="Z38" s="86">
        <v>-70.298056841210467</v>
      </c>
      <c r="AA38" s="106"/>
      <c r="AB38" s="63">
        <v>0</v>
      </c>
      <c r="AC38" s="86">
        <v>-70.298056841210467</v>
      </c>
      <c r="AD38" s="51"/>
      <c r="AE38" s="72">
        <v>1.1658870378657709</v>
      </c>
      <c r="AF38" s="72">
        <v>1.1658870378657709</v>
      </c>
    </row>
    <row r="39" spans="1:32" s="49" customFormat="1" x14ac:dyDescent="0.25">
      <c r="A39" s="51">
        <v>2018</v>
      </c>
      <c r="B39" s="51" t="s">
        <v>56</v>
      </c>
      <c r="C39" s="51">
        <v>863</v>
      </c>
      <c r="D39" s="51" t="s">
        <v>44</v>
      </c>
      <c r="E39" s="51" t="s">
        <v>51</v>
      </c>
      <c r="F39" s="58">
        <v>42655</v>
      </c>
      <c r="G39" s="58">
        <v>43341</v>
      </c>
      <c r="H39" s="58">
        <v>43343</v>
      </c>
      <c r="I39" s="51" t="s">
        <v>40</v>
      </c>
      <c r="J39" s="51" t="s">
        <v>37</v>
      </c>
      <c r="K39" s="51" t="s">
        <v>34</v>
      </c>
      <c r="L39" s="63">
        <v>17241379.3103448</v>
      </c>
      <c r="M39" s="51" t="s">
        <v>40</v>
      </c>
      <c r="N39" s="51" t="s">
        <v>33</v>
      </c>
      <c r="O39" s="51" t="s">
        <v>35</v>
      </c>
      <c r="P39" s="86">
        <v>-20000000</v>
      </c>
      <c r="Q39" s="51">
        <v>1.1007</v>
      </c>
      <c r="R39" s="51" t="s">
        <v>36</v>
      </c>
      <c r="S39" s="51">
        <v>1.0475000000000001</v>
      </c>
      <c r="T39" s="72">
        <v>1.1599999999999999</v>
      </c>
      <c r="U39" s="63"/>
      <c r="V39" s="63">
        <v>0</v>
      </c>
      <c r="W39" s="51"/>
      <c r="X39" s="72">
        <v>1.2079</v>
      </c>
      <c r="Y39" s="72">
        <v>1.2191340320179669</v>
      </c>
      <c r="Z39" s="86">
        <v>-752.28311112975075</v>
      </c>
      <c r="AA39" s="106"/>
      <c r="AB39" s="63">
        <v>0</v>
      </c>
      <c r="AC39" s="86">
        <v>-752.28311112975075</v>
      </c>
      <c r="AD39" s="51"/>
      <c r="AE39" s="72">
        <v>1.1658870378657709</v>
      </c>
      <c r="AF39" s="72">
        <v>1.1658870378657709</v>
      </c>
    </row>
    <row r="40" spans="1:32" s="49" customFormat="1" x14ac:dyDescent="0.25">
      <c r="A40" s="51">
        <v>2018</v>
      </c>
      <c r="B40" s="51" t="s">
        <v>57</v>
      </c>
      <c r="C40" s="51">
        <v>564</v>
      </c>
      <c r="D40" s="51" t="s">
        <v>30</v>
      </c>
      <c r="E40" s="51" t="s">
        <v>31</v>
      </c>
      <c r="F40" s="58">
        <v>42221</v>
      </c>
      <c r="G40" s="58">
        <v>43369</v>
      </c>
      <c r="H40" s="58">
        <v>43371</v>
      </c>
      <c r="I40" s="51" t="s">
        <v>32</v>
      </c>
      <c r="J40" s="51" t="s">
        <v>33</v>
      </c>
      <c r="K40" s="51" t="s">
        <v>34</v>
      </c>
      <c r="L40" s="63">
        <v>4201680.6722689103</v>
      </c>
      <c r="M40" s="51" t="s">
        <v>32</v>
      </c>
      <c r="N40" s="51" t="s">
        <v>37</v>
      </c>
      <c r="O40" s="51" t="s">
        <v>35</v>
      </c>
      <c r="P40" s="86">
        <v>-5000000</v>
      </c>
      <c r="Q40" s="51"/>
      <c r="R40" s="51" t="s">
        <v>36</v>
      </c>
      <c r="S40" s="51"/>
      <c r="T40" s="72">
        <v>1.19</v>
      </c>
      <c r="U40" s="63"/>
      <c r="V40" s="63">
        <v>0</v>
      </c>
      <c r="W40" s="51"/>
      <c r="X40" s="72">
        <v>1.2079</v>
      </c>
      <c r="Y40" s="72">
        <v>1.2220553085353341</v>
      </c>
      <c r="Z40" s="63">
        <v>178650.43087717242</v>
      </c>
      <c r="AA40" s="106">
        <v>178645.74417754138</v>
      </c>
      <c r="AB40" s="63">
        <v>0</v>
      </c>
      <c r="AC40" s="63">
        <v>178650.43087717242</v>
      </c>
      <c r="AD40" s="51"/>
      <c r="AE40" s="72">
        <v>1.1709290386020246</v>
      </c>
      <c r="AF40" s="72">
        <v>1.1709290386020246</v>
      </c>
    </row>
    <row r="41" spans="1:32" s="49" customFormat="1" x14ac:dyDescent="0.25">
      <c r="A41" s="51">
        <v>2018</v>
      </c>
      <c r="B41" s="51" t="s">
        <v>57</v>
      </c>
      <c r="C41" s="51">
        <v>565</v>
      </c>
      <c r="D41" s="51" t="s">
        <v>38</v>
      </c>
      <c r="E41" s="51" t="s">
        <v>31</v>
      </c>
      <c r="F41" s="58">
        <v>42221</v>
      </c>
      <c r="G41" s="58">
        <v>43369</v>
      </c>
      <c r="H41" s="58">
        <v>43371</v>
      </c>
      <c r="I41" s="51" t="s">
        <v>32</v>
      </c>
      <c r="J41" s="51" t="s">
        <v>33</v>
      </c>
      <c r="K41" s="51" t="s">
        <v>34</v>
      </c>
      <c r="L41" s="63">
        <v>4395604.3956044</v>
      </c>
      <c r="M41" s="51" t="s">
        <v>32</v>
      </c>
      <c r="N41" s="51" t="s">
        <v>37</v>
      </c>
      <c r="O41" s="51" t="s">
        <v>35</v>
      </c>
      <c r="P41" s="86">
        <v>-5000000</v>
      </c>
      <c r="Q41" s="51"/>
      <c r="R41" s="51" t="s">
        <v>36</v>
      </c>
      <c r="S41" s="51"/>
      <c r="T41" s="72">
        <v>1.1375</v>
      </c>
      <c r="U41" s="63"/>
      <c r="V41" s="63">
        <v>0</v>
      </c>
      <c r="W41" s="51"/>
      <c r="X41" s="72">
        <v>1.2079</v>
      </c>
      <c r="Y41" s="72">
        <v>1.2220553085353341</v>
      </c>
      <c r="Z41" s="63">
        <v>1.2200253017858875E-10</v>
      </c>
      <c r="AA41" s="106"/>
      <c r="AB41" s="63">
        <v>0</v>
      </c>
      <c r="AC41" s="63">
        <v>1.2200253017858875E-10</v>
      </c>
      <c r="AD41" s="51"/>
      <c r="AE41" s="72">
        <v>1.1709290386020246</v>
      </c>
      <c r="AF41" s="72">
        <v>1.1709290386020246</v>
      </c>
    </row>
    <row r="42" spans="1:32" s="49" customFormat="1" x14ac:dyDescent="0.25">
      <c r="A42" s="51">
        <v>2018</v>
      </c>
      <c r="B42" s="51" t="s">
        <v>57</v>
      </c>
      <c r="C42" s="51">
        <v>566</v>
      </c>
      <c r="D42" s="51" t="s">
        <v>39</v>
      </c>
      <c r="E42" s="51" t="s">
        <v>31</v>
      </c>
      <c r="F42" s="58">
        <v>42221</v>
      </c>
      <c r="G42" s="58">
        <v>43369</v>
      </c>
      <c r="H42" s="58">
        <v>43371</v>
      </c>
      <c r="I42" s="51" t="s">
        <v>40</v>
      </c>
      <c r="J42" s="51" t="s">
        <v>37</v>
      </c>
      <c r="K42" s="51" t="s">
        <v>34</v>
      </c>
      <c r="L42" s="63">
        <v>4395604.3956044</v>
      </c>
      <c r="M42" s="51" t="s">
        <v>40</v>
      </c>
      <c r="N42" s="51" t="s">
        <v>33</v>
      </c>
      <c r="O42" s="51" t="s">
        <v>35</v>
      </c>
      <c r="P42" s="86">
        <v>-5000000</v>
      </c>
      <c r="Q42" s="51"/>
      <c r="R42" s="51" t="s">
        <v>36</v>
      </c>
      <c r="S42" s="51"/>
      <c r="T42" s="72">
        <v>1.1375</v>
      </c>
      <c r="U42" s="63"/>
      <c r="V42" s="63">
        <v>0</v>
      </c>
      <c r="W42" s="51"/>
      <c r="X42" s="72">
        <v>1.2079</v>
      </c>
      <c r="Y42" s="72">
        <v>1.2220553085353341</v>
      </c>
      <c r="Z42" s="86">
        <v>-4.686699631171602</v>
      </c>
      <c r="AA42" s="106"/>
      <c r="AB42" s="63">
        <v>0</v>
      </c>
      <c r="AC42" s="86">
        <v>-4.686699631171602</v>
      </c>
      <c r="AD42" s="51"/>
      <c r="AE42" s="72">
        <v>1.1709290386020246</v>
      </c>
      <c r="AF42" s="72">
        <v>1.1709290386020246</v>
      </c>
    </row>
    <row r="43" spans="1:32" s="49" customFormat="1" x14ac:dyDescent="0.25">
      <c r="A43" s="51">
        <v>2018</v>
      </c>
      <c r="B43" s="51" t="s">
        <v>58</v>
      </c>
      <c r="C43" s="51">
        <v>833</v>
      </c>
      <c r="D43" s="51" t="s">
        <v>42</v>
      </c>
      <c r="E43" s="51" t="s">
        <v>59</v>
      </c>
      <c r="F43" s="58">
        <v>42655</v>
      </c>
      <c r="G43" s="58">
        <v>43369</v>
      </c>
      <c r="H43" s="58">
        <v>43371</v>
      </c>
      <c r="I43" s="51" t="s">
        <v>32</v>
      </c>
      <c r="J43" s="51" t="s">
        <v>33</v>
      </c>
      <c r="K43" s="51" t="s">
        <v>34</v>
      </c>
      <c r="L43" s="63">
        <v>21459227.467811201</v>
      </c>
      <c r="M43" s="51" t="s">
        <v>32</v>
      </c>
      <c r="N43" s="51" t="s">
        <v>37</v>
      </c>
      <c r="O43" s="51" t="s">
        <v>35</v>
      </c>
      <c r="P43" s="86">
        <v>-25000000</v>
      </c>
      <c r="Q43" s="51">
        <v>1.1024</v>
      </c>
      <c r="R43" s="51" t="s">
        <v>36</v>
      </c>
      <c r="S43" s="51"/>
      <c r="T43" s="72">
        <v>1.165</v>
      </c>
      <c r="U43" s="63"/>
      <c r="V43" s="63">
        <v>0</v>
      </c>
      <c r="W43" s="51"/>
      <c r="X43" s="72">
        <v>1.2079</v>
      </c>
      <c r="Y43" s="72">
        <v>1.2220553085353341</v>
      </c>
      <c r="Z43" s="63">
        <v>1082912.5903901691</v>
      </c>
      <c r="AA43" s="106">
        <v>1080175.9278614901</v>
      </c>
      <c r="AB43" s="63">
        <v>1001888.2415177375</v>
      </c>
      <c r="AC43" s="63">
        <v>81024.348872431554</v>
      </c>
      <c r="AD43" s="51"/>
      <c r="AE43" s="72">
        <v>1.1607652888953219</v>
      </c>
      <c r="AF43" s="72">
        <v>1.1607652888953219</v>
      </c>
    </row>
    <row r="44" spans="1:32" s="49" customFormat="1" x14ac:dyDescent="0.25">
      <c r="A44" s="51">
        <v>2018</v>
      </c>
      <c r="B44" s="51" t="s">
        <v>58</v>
      </c>
      <c r="C44" s="51">
        <v>834</v>
      </c>
      <c r="D44" s="51" t="s">
        <v>42</v>
      </c>
      <c r="E44" s="51" t="s">
        <v>59</v>
      </c>
      <c r="F44" s="58">
        <v>42655</v>
      </c>
      <c r="G44" s="58">
        <v>43369</v>
      </c>
      <c r="H44" s="58">
        <v>43371</v>
      </c>
      <c r="I44" s="51" t="s">
        <v>40</v>
      </c>
      <c r="J44" s="51" t="s">
        <v>37</v>
      </c>
      <c r="K44" s="51" t="s">
        <v>34</v>
      </c>
      <c r="L44" s="63">
        <v>23923444.976076599</v>
      </c>
      <c r="M44" s="51" t="s">
        <v>40</v>
      </c>
      <c r="N44" s="51" t="s">
        <v>33</v>
      </c>
      <c r="O44" s="51" t="s">
        <v>35</v>
      </c>
      <c r="P44" s="86">
        <v>-25000000</v>
      </c>
      <c r="Q44" s="51">
        <v>1.1024</v>
      </c>
      <c r="R44" s="51" t="s">
        <v>36</v>
      </c>
      <c r="S44" s="51"/>
      <c r="T44" s="72">
        <v>1.0449999999999999</v>
      </c>
      <c r="U44" s="63"/>
      <c r="V44" s="63">
        <v>0</v>
      </c>
      <c r="W44" s="51"/>
      <c r="X44" s="72">
        <v>1.2079</v>
      </c>
      <c r="Y44" s="72">
        <v>1.2220553085353341</v>
      </c>
      <c r="Z44" s="86">
        <v>-288.96529054539451</v>
      </c>
      <c r="AA44" s="106"/>
      <c r="AB44" s="63">
        <v>0</v>
      </c>
      <c r="AC44" s="86">
        <v>-288.96529054539451</v>
      </c>
      <c r="AD44" s="51"/>
      <c r="AE44" s="72">
        <v>1.1607652888953219</v>
      </c>
      <c r="AF44" s="72">
        <v>1.1607652888953219</v>
      </c>
    </row>
    <row r="45" spans="1:32" s="49" customFormat="1" x14ac:dyDescent="0.25">
      <c r="A45" s="51">
        <v>2018</v>
      </c>
      <c r="B45" s="51" t="s">
        <v>58</v>
      </c>
      <c r="C45" s="51">
        <v>835</v>
      </c>
      <c r="D45" s="51" t="s">
        <v>44</v>
      </c>
      <c r="E45" s="51" t="s">
        <v>59</v>
      </c>
      <c r="F45" s="58">
        <v>42655</v>
      </c>
      <c r="G45" s="58">
        <v>43369</v>
      </c>
      <c r="H45" s="58">
        <v>43371</v>
      </c>
      <c r="I45" s="51" t="s">
        <v>40</v>
      </c>
      <c r="J45" s="51" t="s">
        <v>37</v>
      </c>
      <c r="K45" s="51" t="s">
        <v>34</v>
      </c>
      <c r="L45" s="63">
        <v>21459227.467811201</v>
      </c>
      <c r="M45" s="51" t="s">
        <v>40</v>
      </c>
      <c r="N45" s="51" t="s">
        <v>33</v>
      </c>
      <c r="O45" s="51" t="s">
        <v>35</v>
      </c>
      <c r="P45" s="86">
        <v>-25000000</v>
      </c>
      <c r="Q45" s="51">
        <v>1.1024</v>
      </c>
      <c r="R45" s="51" t="s">
        <v>36</v>
      </c>
      <c r="S45" s="51">
        <v>1.0449999999999999</v>
      </c>
      <c r="T45" s="72">
        <v>1.165</v>
      </c>
      <c r="U45" s="63"/>
      <c r="V45" s="63">
        <v>0</v>
      </c>
      <c r="W45" s="51"/>
      <c r="X45" s="72">
        <v>1.2079</v>
      </c>
      <c r="Y45" s="72">
        <v>1.2220553085353341</v>
      </c>
      <c r="Z45" s="86">
        <v>-2447.6972381337127</v>
      </c>
      <c r="AA45" s="106"/>
      <c r="AB45" s="63">
        <v>0</v>
      </c>
      <c r="AC45" s="86">
        <v>-2447.6972381337127</v>
      </c>
      <c r="AD45" s="51"/>
      <c r="AE45" s="72">
        <v>1.1607652888953219</v>
      </c>
      <c r="AF45" s="72">
        <v>1.1607652888953219</v>
      </c>
    </row>
    <row r="46" spans="1:32" s="49" customFormat="1" x14ac:dyDescent="0.25">
      <c r="A46" s="51">
        <v>2018</v>
      </c>
      <c r="B46" s="51" t="s">
        <v>60</v>
      </c>
      <c r="C46" s="51">
        <v>567</v>
      </c>
      <c r="D46" s="51" t="s">
        <v>30</v>
      </c>
      <c r="E46" s="51" t="s">
        <v>31</v>
      </c>
      <c r="F46" s="58">
        <v>42221</v>
      </c>
      <c r="G46" s="58">
        <v>43402</v>
      </c>
      <c r="H46" s="58">
        <v>43404</v>
      </c>
      <c r="I46" s="51" t="s">
        <v>32</v>
      </c>
      <c r="J46" s="51" t="s">
        <v>33</v>
      </c>
      <c r="K46" s="51" t="s">
        <v>34</v>
      </c>
      <c r="L46" s="63">
        <v>4201680.6722689103</v>
      </c>
      <c r="M46" s="51" t="s">
        <v>32</v>
      </c>
      <c r="N46" s="51" t="s">
        <v>37</v>
      </c>
      <c r="O46" s="51" t="s">
        <v>35</v>
      </c>
      <c r="P46" s="86">
        <v>-5000000</v>
      </c>
      <c r="Q46" s="51"/>
      <c r="R46" s="51" t="s">
        <v>36</v>
      </c>
      <c r="S46" s="51"/>
      <c r="T46" s="72">
        <v>1.19</v>
      </c>
      <c r="U46" s="63"/>
      <c r="V46" s="63">
        <v>0</v>
      </c>
      <c r="W46" s="51"/>
      <c r="X46" s="72">
        <v>1.2079</v>
      </c>
      <c r="Y46" s="72">
        <v>1.2254112638199945</v>
      </c>
      <c r="Z46" s="63">
        <v>197695.11894611889</v>
      </c>
      <c r="AA46" s="106">
        <v>197659.02931270195</v>
      </c>
      <c r="AB46" s="63">
        <v>0</v>
      </c>
      <c r="AC46" s="63">
        <v>197695.11894611889</v>
      </c>
      <c r="AD46" s="51"/>
      <c r="AE46" s="72">
        <v>1.1687918092520935</v>
      </c>
      <c r="AF46" s="72">
        <v>1.1687918092520935</v>
      </c>
    </row>
    <row r="47" spans="1:32" s="49" customFormat="1" x14ac:dyDescent="0.25">
      <c r="A47" s="51">
        <v>2018</v>
      </c>
      <c r="B47" s="51" t="s">
        <v>60</v>
      </c>
      <c r="C47" s="51">
        <v>568</v>
      </c>
      <c r="D47" s="51" t="s">
        <v>38</v>
      </c>
      <c r="E47" s="51" t="s">
        <v>31</v>
      </c>
      <c r="F47" s="58">
        <v>42221</v>
      </c>
      <c r="G47" s="58">
        <v>43402</v>
      </c>
      <c r="H47" s="58">
        <v>43404</v>
      </c>
      <c r="I47" s="51" t="s">
        <v>32</v>
      </c>
      <c r="J47" s="51" t="s">
        <v>33</v>
      </c>
      <c r="K47" s="51" t="s">
        <v>34</v>
      </c>
      <c r="L47" s="63">
        <v>4395604.3956044</v>
      </c>
      <c r="M47" s="51" t="s">
        <v>32</v>
      </c>
      <c r="N47" s="51" t="s">
        <v>37</v>
      </c>
      <c r="O47" s="51" t="s">
        <v>35</v>
      </c>
      <c r="P47" s="86">
        <v>-5000000</v>
      </c>
      <c r="Q47" s="51"/>
      <c r="R47" s="51" t="s">
        <v>36</v>
      </c>
      <c r="S47" s="51"/>
      <c r="T47" s="72">
        <v>1.1375</v>
      </c>
      <c r="U47" s="63"/>
      <c r="V47" s="63">
        <v>0</v>
      </c>
      <c r="W47" s="51"/>
      <c r="X47" s="72">
        <v>1.2079</v>
      </c>
      <c r="Y47" s="72">
        <v>1.2254112638199945</v>
      </c>
      <c r="Z47" s="63">
        <v>2.6858857018816313E-7</v>
      </c>
      <c r="AA47" s="106"/>
      <c r="AB47" s="63">
        <v>0</v>
      </c>
      <c r="AC47" s="63">
        <v>2.6858857018816313E-7</v>
      </c>
      <c r="AD47" s="51"/>
      <c r="AE47" s="72">
        <v>1.1687918092520935</v>
      </c>
      <c r="AF47" s="72">
        <v>1.1687918092520935</v>
      </c>
    </row>
    <row r="48" spans="1:32" s="49" customFormat="1" x14ac:dyDescent="0.25">
      <c r="A48" s="51">
        <v>2018</v>
      </c>
      <c r="B48" s="51" t="s">
        <v>60</v>
      </c>
      <c r="C48" s="51">
        <v>569</v>
      </c>
      <c r="D48" s="51" t="s">
        <v>39</v>
      </c>
      <c r="E48" s="51" t="s">
        <v>31</v>
      </c>
      <c r="F48" s="58">
        <v>42221</v>
      </c>
      <c r="G48" s="58">
        <v>43402</v>
      </c>
      <c r="H48" s="58">
        <v>43404</v>
      </c>
      <c r="I48" s="51" t="s">
        <v>40</v>
      </c>
      <c r="J48" s="51" t="s">
        <v>37</v>
      </c>
      <c r="K48" s="51" t="s">
        <v>34</v>
      </c>
      <c r="L48" s="63">
        <v>4395604.3956044</v>
      </c>
      <c r="M48" s="51" t="s">
        <v>40</v>
      </c>
      <c r="N48" s="51" t="s">
        <v>33</v>
      </c>
      <c r="O48" s="51" t="s">
        <v>35</v>
      </c>
      <c r="P48" s="86">
        <v>-5000000</v>
      </c>
      <c r="Q48" s="51"/>
      <c r="R48" s="51" t="s">
        <v>36</v>
      </c>
      <c r="S48" s="51"/>
      <c r="T48" s="72">
        <v>1.1375</v>
      </c>
      <c r="U48" s="63"/>
      <c r="V48" s="63">
        <v>0</v>
      </c>
      <c r="W48" s="51"/>
      <c r="X48" s="72">
        <v>1.2079</v>
      </c>
      <c r="Y48" s="72">
        <v>1.2254112638199945</v>
      </c>
      <c r="Z48" s="86">
        <v>-36.089633685535041</v>
      </c>
      <c r="AA48" s="106"/>
      <c r="AB48" s="63">
        <v>0</v>
      </c>
      <c r="AC48" s="86">
        <v>-36.089633685535041</v>
      </c>
      <c r="AD48" s="51"/>
      <c r="AE48" s="72">
        <v>1.1687918092520935</v>
      </c>
      <c r="AF48" s="72">
        <v>1.1687918092520935</v>
      </c>
    </row>
    <row r="49" spans="1:32" s="49" customFormat="1" x14ac:dyDescent="0.25">
      <c r="A49" s="51">
        <v>2018</v>
      </c>
      <c r="B49" s="51" t="s">
        <v>61</v>
      </c>
      <c r="C49" s="51">
        <v>570</v>
      </c>
      <c r="D49" s="51" t="s">
        <v>30</v>
      </c>
      <c r="E49" s="51" t="s">
        <v>31</v>
      </c>
      <c r="F49" s="58">
        <v>42221</v>
      </c>
      <c r="G49" s="58">
        <v>43432</v>
      </c>
      <c r="H49" s="58">
        <v>43434</v>
      </c>
      <c r="I49" s="51" t="s">
        <v>32</v>
      </c>
      <c r="J49" s="51" t="s">
        <v>33</v>
      </c>
      <c r="K49" s="51" t="s">
        <v>34</v>
      </c>
      <c r="L49" s="63">
        <v>4201680.6722689103</v>
      </c>
      <c r="M49" s="51" t="s">
        <v>32</v>
      </c>
      <c r="N49" s="51" t="s">
        <v>37</v>
      </c>
      <c r="O49" s="51" t="s">
        <v>35</v>
      </c>
      <c r="P49" s="86">
        <v>-5000000</v>
      </c>
      <c r="Q49" s="51"/>
      <c r="R49" s="51" t="s">
        <v>36</v>
      </c>
      <c r="S49" s="51"/>
      <c r="T49" s="72">
        <v>1.19</v>
      </c>
      <c r="U49" s="63"/>
      <c r="V49" s="63">
        <v>0</v>
      </c>
      <c r="W49" s="51"/>
      <c r="X49" s="72">
        <v>1.2079</v>
      </c>
      <c r="Y49" s="72">
        <v>1.2285988431421462</v>
      </c>
      <c r="Z49" s="63">
        <v>214440.74970448526</v>
      </c>
      <c r="AA49" s="106">
        <v>214307.69698706927</v>
      </c>
      <c r="AB49" s="63">
        <v>0</v>
      </c>
      <c r="AC49" s="63">
        <v>214440.74970448526</v>
      </c>
      <c r="AD49" s="51"/>
      <c r="AE49" s="72">
        <v>1.1671377899550144</v>
      </c>
      <c r="AF49" s="72">
        <v>1.1671377899550144</v>
      </c>
    </row>
    <row r="50" spans="1:32" s="49" customFormat="1" x14ac:dyDescent="0.25">
      <c r="A50" s="51">
        <v>2018</v>
      </c>
      <c r="B50" s="51" t="s">
        <v>61</v>
      </c>
      <c r="C50" s="51">
        <v>571</v>
      </c>
      <c r="D50" s="51" t="s">
        <v>38</v>
      </c>
      <c r="E50" s="51" t="s">
        <v>31</v>
      </c>
      <c r="F50" s="58">
        <v>42221</v>
      </c>
      <c r="G50" s="58">
        <v>43432</v>
      </c>
      <c r="H50" s="58">
        <v>43434</v>
      </c>
      <c r="I50" s="51" t="s">
        <v>32</v>
      </c>
      <c r="J50" s="51" t="s">
        <v>33</v>
      </c>
      <c r="K50" s="51" t="s">
        <v>34</v>
      </c>
      <c r="L50" s="63">
        <v>4395604.3956044</v>
      </c>
      <c r="M50" s="51" t="s">
        <v>32</v>
      </c>
      <c r="N50" s="51" t="s">
        <v>37</v>
      </c>
      <c r="O50" s="51" t="s">
        <v>35</v>
      </c>
      <c r="P50" s="86">
        <v>-5000000</v>
      </c>
      <c r="Q50" s="51"/>
      <c r="R50" s="51" t="s">
        <v>36</v>
      </c>
      <c r="S50" s="51"/>
      <c r="T50" s="72">
        <v>1.1375</v>
      </c>
      <c r="U50" s="63"/>
      <c r="V50" s="63">
        <v>0</v>
      </c>
      <c r="W50" s="51"/>
      <c r="X50" s="72">
        <v>1.2079</v>
      </c>
      <c r="Y50" s="72">
        <v>1.2285988431421462</v>
      </c>
      <c r="Z50" s="63">
        <v>1.800690244044372E-5</v>
      </c>
      <c r="AA50" s="106"/>
      <c r="AB50" s="63">
        <v>0</v>
      </c>
      <c r="AC50" s="63">
        <v>1.800690244044372E-5</v>
      </c>
      <c r="AD50" s="51"/>
      <c r="AE50" s="72">
        <v>1.1671377899550144</v>
      </c>
      <c r="AF50" s="72">
        <v>1.1671377899550144</v>
      </c>
    </row>
    <row r="51" spans="1:32" s="49" customFormat="1" x14ac:dyDescent="0.25">
      <c r="A51" s="51">
        <v>2018</v>
      </c>
      <c r="B51" s="51" t="s">
        <v>61</v>
      </c>
      <c r="C51" s="51">
        <v>572</v>
      </c>
      <c r="D51" s="51" t="s">
        <v>39</v>
      </c>
      <c r="E51" s="51" t="s">
        <v>31</v>
      </c>
      <c r="F51" s="58">
        <v>42221</v>
      </c>
      <c r="G51" s="58">
        <v>43432</v>
      </c>
      <c r="H51" s="58">
        <v>43434</v>
      </c>
      <c r="I51" s="51" t="s">
        <v>40</v>
      </c>
      <c r="J51" s="51" t="s">
        <v>37</v>
      </c>
      <c r="K51" s="51" t="s">
        <v>34</v>
      </c>
      <c r="L51" s="63">
        <v>4395604.3956044</v>
      </c>
      <c r="M51" s="51" t="s">
        <v>40</v>
      </c>
      <c r="N51" s="51" t="s">
        <v>33</v>
      </c>
      <c r="O51" s="51" t="s">
        <v>35</v>
      </c>
      <c r="P51" s="86">
        <v>-5000000</v>
      </c>
      <c r="Q51" s="51"/>
      <c r="R51" s="51" t="s">
        <v>36</v>
      </c>
      <c r="S51" s="51"/>
      <c r="T51" s="72">
        <v>1.1375</v>
      </c>
      <c r="U51" s="63"/>
      <c r="V51" s="63">
        <v>0</v>
      </c>
      <c r="W51" s="51"/>
      <c r="X51" s="72">
        <v>1.2079</v>
      </c>
      <c r="Y51" s="72">
        <v>1.2285988431421462</v>
      </c>
      <c r="Z51" s="86">
        <v>-133.05273542289802</v>
      </c>
      <c r="AA51" s="106"/>
      <c r="AB51" s="63">
        <v>0</v>
      </c>
      <c r="AC51" s="86">
        <v>-133.05273542289802</v>
      </c>
      <c r="AD51" s="51"/>
      <c r="AE51" s="72">
        <v>1.1671377899550144</v>
      </c>
      <c r="AF51" s="72">
        <v>1.1671377899550144</v>
      </c>
    </row>
    <row r="52" spans="1:32" s="49" customFormat="1" x14ac:dyDescent="0.25">
      <c r="A52" s="51">
        <v>2018</v>
      </c>
      <c r="B52" s="51" t="s">
        <v>62</v>
      </c>
      <c r="C52" s="51">
        <v>850</v>
      </c>
      <c r="D52" s="51" t="s">
        <v>42</v>
      </c>
      <c r="E52" s="51" t="s">
        <v>54</v>
      </c>
      <c r="F52" s="58">
        <v>42664</v>
      </c>
      <c r="G52" s="58">
        <v>43432</v>
      </c>
      <c r="H52" s="58">
        <v>43434</v>
      </c>
      <c r="I52" s="51" t="s">
        <v>32</v>
      </c>
      <c r="J52" s="51" t="s">
        <v>33</v>
      </c>
      <c r="K52" s="51" t="s">
        <v>34</v>
      </c>
      <c r="L52" s="63">
        <v>21758050.478677101</v>
      </c>
      <c r="M52" s="51" t="s">
        <v>32</v>
      </c>
      <c r="N52" s="51" t="s">
        <v>37</v>
      </c>
      <c r="O52" s="51" t="s">
        <v>35</v>
      </c>
      <c r="P52" s="86">
        <v>-25000000</v>
      </c>
      <c r="Q52" s="51">
        <v>1.0884</v>
      </c>
      <c r="R52" s="51" t="s">
        <v>36</v>
      </c>
      <c r="S52" s="51"/>
      <c r="T52" s="72">
        <v>1.149</v>
      </c>
      <c r="U52" s="63"/>
      <c r="V52" s="63">
        <v>0</v>
      </c>
      <c r="W52" s="51"/>
      <c r="X52" s="72">
        <v>1.2079</v>
      </c>
      <c r="Y52" s="72">
        <v>1.2285988431421462</v>
      </c>
      <c r="Z52" s="63">
        <v>1487446.6207283039</v>
      </c>
      <c r="AA52" s="106">
        <v>1474535.2060936154</v>
      </c>
      <c r="AB52" s="63">
        <v>1409667.3269704022</v>
      </c>
      <c r="AC52" s="63">
        <v>77779.29375790176</v>
      </c>
      <c r="AD52" s="51"/>
      <c r="AE52" s="72">
        <v>1.145584636761658</v>
      </c>
      <c r="AF52" s="72">
        <v>1.145584636761658</v>
      </c>
    </row>
    <row r="53" spans="1:32" s="49" customFormat="1" x14ac:dyDescent="0.25">
      <c r="A53" s="51">
        <v>2018</v>
      </c>
      <c r="B53" s="51" t="s">
        <v>62</v>
      </c>
      <c r="C53" s="51">
        <v>851</v>
      </c>
      <c r="D53" s="51" t="s">
        <v>42</v>
      </c>
      <c r="E53" s="51" t="s">
        <v>54</v>
      </c>
      <c r="F53" s="58">
        <v>42664</v>
      </c>
      <c r="G53" s="58">
        <v>43432</v>
      </c>
      <c r="H53" s="58">
        <v>43434</v>
      </c>
      <c r="I53" s="51" t="s">
        <v>40</v>
      </c>
      <c r="J53" s="51" t="s">
        <v>37</v>
      </c>
      <c r="K53" s="51" t="s">
        <v>34</v>
      </c>
      <c r="L53" s="63">
        <v>23809523.809523799</v>
      </c>
      <c r="M53" s="51" t="s">
        <v>40</v>
      </c>
      <c r="N53" s="51" t="s">
        <v>33</v>
      </c>
      <c r="O53" s="51" t="s">
        <v>35</v>
      </c>
      <c r="P53" s="86">
        <v>-25000000</v>
      </c>
      <c r="Q53" s="51">
        <v>1.0884</v>
      </c>
      <c r="R53" s="51" t="s">
        <v>36</v>
      </c>
      <c r="S53" s="51"/>
      <c r="T53" s="72">
        <v>1.05</v>
      </c>
      <c r="U53" s="63"/>
      <c r="V53" s="63">
        <v>0</v>
      </c>
      <c r="W53" s="51"/>
      <c r="X53" s="72">
        <v>1.2079</v>
      </c>
      <c r="Y53" s="72">
        <v>1.2285988431421462</v>
      </c>
      <c r="Z53" s="86">
        <v>-2220.7404627399396</v>
      </c>
      <c r="AA53" s="106"/>
      <c r="AB53" s="63">
        <v>0</v>
      </c>
      <c r="AC53" s="86">
        <v>-2220.7404627399396</v>
      </c>
      <c r="AD53" s="51"/>
      <c r="AE53" s="72">
        <v>1.145584636761658</v>
      </c>
      <c r="AF53" s="72">
        <v>1.145584636761658</v>
      </c>
    </row>
    <row r="54" spans="1:32" s="49" customFormat="1" x14ac:dyDescent="0.25">
      <c r="A54" s="52">
        <v>2018</v>
      </c>
      <c r="B54" s="52" t="s">
        <v>62</v>
      </c>
      <c r="C54" s="52">
        <v>852</v>
      </c>
      <c r="D54" s="52" t="s">
        <v>44</v>
      </c>
      <c r="E54" s="52" t="s">
        <v>54</v>
      </c>
      <c r="F54" s="59">
        <v>42664</v>
      </c>
      <c r="G54" s="59">
        <v>43432</v>
      </c>
      <c r="H54" s="59">
        <v>43434</v>
      </c>
      <c r="I54" s="52" t="s">
        <v>40</v>
      </c>
      <c r="J54" s="52" t="s">
        <v>37</v>
      </c>
      <c r="K54" s="52" t="s">
        <v>34</v>
      </c>
      <c r="L54" s="64">
        <v>21758050.478677101</v>
      </c>
      <c r="M54" s="52" t="s">
        <v>40</v>
      </c>
      <c r="N54" s="52" t="s">
        <v>33</v>
      </c>
      <c r="O54" s="52" t="s">
        <v>35</v>
      </c>
      <c r="P54" s="87">
        <v>-25000000</v>
      </c>
      <c r="Q54" s="52">
        <v>1.0884</v>
      </c>
      <c r="R54" s="52" t="s">
        <v>36</v>
      </c>
      <c r="S54" s="52">
        <v>1.05</v>
      </c>
      <c r="T54" s="73">
        <v>1.149</v>
      </c>
      <c r="U54" s="64"/>
      <c r="V54" s="64">
        <v>0</v>
      </c>
      <c r="W54" s="52"/>
      <c r="X54" s="73">
        <v>1.2079</v>
      </c>
      <c r="Y54" s="73">
        <v>1.2285988431421462</v>
      </c>
      <c r="Z54" s="87">
        <v>-10690.674171948551</v>
      </c>
      <c r="AA54" s="118"/>
      <c r="AB54" s="64">
        <v>0</v>
      </c>
      <c r="AC54" s="87">
        <v>-10690.674171948551</v>
      </c>
      <c r="AD54" s="52"/>
      <c r="AE54" s="73">
        <v>1.145584636761658</v>
      </c>
      <c r="AF54" s="73">
        <v>1.145584636761658</v>
      </c>
    </row>
    <row r="55" spans="1:32" s="50" customFormat="1" x14ac:dyDescent="0.25">
      <c r="A55" s="53"/>
      <c r="B55" s="53"/>
      <c r="C55" s="53"/>
      <c r="D55" s="53"/>
      <c r="E55" s="53"/>
      <c r="F55" s="60"/>
      <c r="G55" s="60"/>
      <c r="H55" s="60"/>
      <c r="I55" s="53"/>
      <c r="J55" s="53"/>
      <c r="K55" s="53"/>
      <c r="L55" s="65">
        <v>180694822.47083572</v>
      </c>
      <c r="M55" s="53"/>
      <c r="N55" s="53"/>
      <c r="O55" s="53"/>
      <c r="P55" s="88">
        <v>-210000000</v>
      </c>
      <c r="Q55" s="53"/>
      <c r="R55" s="53"/>
      <c r="S55" s="53"/>
      <c r="T55" s="74">
        <v>1.1621805048337461</v>
      </c>
      <c r="U55" s="65"/>
      <c r="V55" s="65"/>
      <c r="W55" s="53"/>
      <c r="X55" s="74"/>
      <c r="Y55" s="74"/>
      <c r="Z55" s="65">
        <v>8901571.6407698449</v>
      </c>
      <c r="AA55" s="65">
        <v>8901571.6407698449</v>
      </c>
      <c r="AB55" s="65">
        <v>7516591.0716663739</v>
      </c>
      <c r="AC55" s="65">
        <v>1384980.5691034712</v>
      </c>
      <c r="AD55" s="53"/>
      <c r="AE55" s="74"/>
      <c r="AF55" s="74"/>
    </row>
    <row r="56" spans="1:32" s="50" customFormat="1" x14ac:dyDescent="0.25">
      <c r="A56" s="53"/>
      <c r="B56" s="53"/>
      <c r="C56" s="53"/>
      <c r="D56" s="53"/>
      <c r="E56" s="53"/>
      <c r="F56" s="60"/>
      <c r="G56" s="60"/>
      <c r="H56" s="60"/>
      <c r="I56" s="53"/>
      <c r="J56" s="53"/>
      <c r="K56" s="53"/>
      <c r="L56" s="65"/>
      <c r="M56" s="53"/>
      <c r="N56" s="53"/>
      <c r="O56" s="53"/>
      <c r="P56" s="65"/>
      <c r="Q56" s="53"/>
      <c r="R56" s="53"/>
      <c r="S56" s="53"/>
      <c r="T56" s="74"/>
      <c r="U56" s="65"/>
      <c r="V56" s="65"/>
      <c r="W56" s="53"/>
      <c r="X56" s="74"/>
      <c r="Y56" s="74"/>
      <c r="Z56" s="65"/>
      <c r="AA56" s="65"/>
      <c r="AB56" s="65"/>
      <c r="AC56" s="65"/>
      <c r="AD56" s="53"/>
      <c r="AE56" s="74"/>
      <c r="AF56" s="74"/>
    </row>
    <row r="57" spans="1:32" s="49" customFormat="1" x14ac:dyDescent="0.25">
      <c r="A57" s="51">
        <v>2019</v>
      </c>
      <c r="B57" s="51" t="s">
        <v>63</v>
      </c>
      <c r="C57" s="51">
        <v>879</v>
      </c>
      <c r="D57" s="51" t="s">
        <v>42</v>
      </c>
      <c r="E57" s="51" t="s">
        <v>54</v>
      </c>
      <c r="F57" s="58">
        <v>42692</v>
      </c>
      <c r="G57" s="58">
        <v>43451</v>
      </c>
      <c r="H57" s="58">
        <v>43453</v>
      </c>
      <c r="I57" s="51" t="s">
        <v>32</v>
      </c>
      <c r="J57" s="51" t="s">
        <v>33</v>
      </c>
      <c r="K57" s="51" t="s">
        <v>34</v>
      </c>
      <c r="L57" s="63">
        <v>22341376.228775699</v>
      </c>
      <c r="M57" s="51" t="s">
        <v>32</v>
      </c>
      <c r="N57" s="51" t="s">
        <v>37</v>
      </c>
      <c r="O57" s="51" t="s">
        <v>35</v>
      </c>
      <c r="P57" s="86">
        <v>-25000000</v>
      </c>
      <c r="Q57" s="51">
        <v>1.0588</v>
      </c>
      <c r="R57" s="51" t="s">
        <v>36</v>
      </c>
      <c r="S57" s="51"/>
      <c r="T57" s="72">
        <v>1.119</v>
      </c>
      <c r="U57" s="63"/>
      <c r="V57" s="63">
        <v>0</v>
      </c>
      <c r="W57" s="51"/>
      <c r="X57" s="72">
        <v>1.2079</v>
      </c>
      <c r="Y57" s="72">
        <v>1.2306813343616092</v>
      </c>
      <c r="Z57" s="63">
        <v>2072665.0752122258</v>
      </c>
      <c r="AA57" s="106">
        <v>2065737.476023427</v>
      </c>
      <c r="AB57" s="63">
        <v>2027425.4910989553</v>
      </c>
      <c r="AC57" s="63">
        <v>45239.58411327051</v>
      </c>
      <c r="AD57" s="51"/>
      <c r="AE57" s="72">
        <v>1.1170843740662912</v>
      </c>
      <c r="AF57" s="72">
        <v>1.1170843740662912</v>
      </c>
    </row>
    <row r="58" spans="1:32" s="49" customFormat="1" x14ac:dyDescent="0.25">
      <c r="A58" s="51">
        <v>2019</v>
      </c>
      <c r="B58" s="51" t="s">
        <v>63</v>
      </c>
      <c r="C58" s="51">
        <v>880</v>
      </c>
      <c r="D58" s="51" t="s">
        <v>42</v>
      </c>
      <c r="E58" s="51" t="s">
        <v>54</v>
      </c>
      <c r="F58" s="58">
        <v>42692</v>
      </c>
      <c r="G58" s="58">
        <v>43451</v>
      </c>
      <c r="H58" s="58">
        <v>43453</v>
      </c>
      <c r="I58" s="51" t="s">
        <v>40</v>
      </c>
      <c r="J58" s="51" t="s">
        <v>37</v>
      </c>
      <c r="K58" s="51" t="s">
        <v>34</v>
      </c>
      <c r="L58" s="63">
        <v>24271844.6601942</v>
      </c>
      <c r="M58" s="51" t="s">
        <v>40</v>
      </c>
      <c r="N58" s="51" t="s">
        <v>33</v>
      </c>
      <c r="O58" s="51" t="s">
        <v>35</v>
      </c>
      <c r="P58" s="86">
        <v>-25000000</v>
      </c>
      <c r="Q58" s="51">
        <v>1.0588</v>
      </c>
      <c r="R58" s="51" t="s">
        <v>36</v>
      </c>
      <c r="S58" s="51"/>
      <c r="T58" s="72">
        <v>1.03</v>
      </c>
      <c r="U58" s="63"/>
      <c r="V58" s="63">
        <v>0</v>
      </c>
      <c r="W58" s="51"/>
      <c r="X58" s="72">
        <v>1.2079</v>
      </c>
      <c r="Y58" s="72">
        <v>1.2306813343616092</v>
      </c>
      <c r="Z58" s="86">
        <v>-1198.2295149660276</v>
      </c>
      <c r="AA58" s="106"/>
      <c r="AB58" s="63">
        <v>0</v>
      </c>
      <c r="AC58" s="86">
        <v>-1198.2295149660276</v>
      </c>
      <c r="AD58" s="51"/>
      <c r="AE58" s="72">
        <v>1.1170843740662912</v>
      </c>
      <c r="AF58" s="72">
        <v>1.1170843740662912</v>
      </c>
    </row>
    <row r="59" spans="1:32" s="49" customFormat="1" x14ac:dyDescent="0.25">
      <c r="A59" s="51">
        <v>2019</v>
      </c>
      <c r="B59" s="51" t="s">
        <v>63</v>
      </c>
      <c r="C59" s="51">
        <v>881</v>
      </c>
      <c r="D59" s="51" t="s">
        <v>44</v>
      </c>
      <c r="E59" s="51" t="s">
        <v>54</v>
      </c>
      <c r="F59" s="58">
        <v>42692</v>
      </c>
      <c r="G59" s="58">
        <v>43451</v>
      </c>
      <c r="H59" s="58">
        <v>43453</v>
      </c>
      <c r="I59" s="51" t="s">
        <v>40</v>
      </c>
      <c r="J59" s="51" t="s">
        <v>37</v>
      </c>
      <c r="K59" s="51" t="s">
        <v>34</v>
      </c>
      <c r="L59" s="63">
        <v>22341376.228775699</v>
      </c>
      <c r="M59" s="51" t="s">
        <v>40</v>
      </c>
      <c r="N59" s="51" t="s">
        <v>33</v>
      </c>
      <c r="O59" s="51" t="s">
        <v>35</v>
      </c>
      <c r="P59" s="86">
        <v>-25000000</v>
      </c>
      <c r="Q59" s="51">
        <v>1.0588</v>
      </c>
      <c r="R59" s="51" t="s">
        <v>36</v>
      </c>
      <c r="S59" s="51">
        <v>1.03</v>
      </c>
      <c r="T59" s="72">
        <v>1.119</v>
      </c>
      <c r="U59" s="63"/>
      <c r="V59" s="63">
        <v>0</v>
      </c>
      <c r="W59" s="51"/>
      <c r="X59" s="72">
        <v>1.2079</v>
      </c>
      <c r="Y59" s="72">
        <v>1.2306813343616092</v>
      </c>
      <c r="Z59" s="86">
        <v>-5729.3696738327162</v>
      </c>
      <c r="AA59" s="106"/>
      <c r="AB59" s="63">
        <v>0</v>
      </c>
      <c r="AC59" s="86">
        <v>-5729.3696738327162</v>
      </c>
      <c r="AD59" s="51"/>
      <c r="AE59" s="72">
        <v>1.1170843740662912</v>
      </c>
      <c r="AF59" s="72">
        <v>1.1170843740662912</v>
      </c>
    </row>
    <row r="60" spans="1:32" s="49" customFormat="1" x14ac:dyDescent="0.25">
      <c r="A60" s="51">
        <v>2019</v>
      </c>
      <c r="B60" s="51" t="s">
        <v>64</v>
      </c>
      <c r="C60" s="51">
        <v>870</v>
      </c>
      <c r="D60" s="51" t="s">
        <v>42</v>
      </c>
      <c r="E60" s="51" t="s">
        <v>59</v>
      </c>
      <c r="F60" s="58">
        <v>42692</v>
      </c>
      <c r="G60" s="58">
        <v>43461</v>
      </c>
      <c r="H60" s="58">
        <v>43465</v>
      </c>
      <c r="I60" s="51" t="s">
        <v>32</v>
      </c>
      <c r="J60" s="51" t="s">
        <v>33</v>
      </c>
      <c r="K60" s="51" t="s">
        <v>34</v>
      </c>
      <c r="L60" s="63">
        <v>21257750.221434899</v>
      </c>
      <c r="M60" s="51" t="s">
        <v>32</v>
      </c>
      <c r="N60" s="51" t="s">
        <v>37</v>
      </c>
      <c r="O60" s="51" t="s">
        <v>35</v>
      </c>
      <c r="P60" s="86">
        <v>-24000000</v>
      </c>
      <c r="Q60" s="51">
        <v>1.0588</v>
      </c>
      <c r="R60" s="51" t="s">
        <v>36</v>
      </c>
      <c r="S60" s="51"/>
      <c r="T60" s="72">
        <v>1.129</v>
      </c>
      <c r="U60" s="63"/>
      <c r="V60" s="63">
        <v>0</v>
      </c>
      <c r="W60" s="51"/>
      <c r="X60" s="72">
        <v>1.2079</v>
      </c>
      <c r="Y60" s="72">
        <v>1.2320755124344989</v>
      </c>
      <c r="Z60" s="63">
        <v>1834524.9357367028</v>
      </c>
      <c r="AA60" s="106">
        <v>1826742.0513121239</v>
      </c>
      <c r="AB60" s="63">
        <v>1778424.6786541604</v>
      </c>
      <c r="AC60" s="63">
        <v>56100.257082542405</v>
      </c>
      <c r="AD60" s="51"/>
      <c r="AE60" s="72">
        <v>1.1264396817484066</v>
      </c>
      <c r="AF60" s="72">
        <v>1.1264396817484066</v>
      </c>
    </row>
    <row r="61" spans="1:32" s="49" customFormat="1" x14ac:dyDescent="0.25">
      <c r="A61" s="51">
        <v>2019</v>
      </c>
      <c r="B61" s="51" t="s">
        <v>64</v>
      </c>
      <c r="C61" s="51">
        <v>871</v>
      </c>
      <c r="D61" s="51" t="s">
        <v>42</v>
      </c>
      <c r="E61" s="51" t="s">
        <v>59</v>
      </c>
      <c r="F61" s="58">
        <v>42692</v>
      </c>
      <c r="G61" s="58">
        <v>43461</v>
      </c>
      <c r="H61" s="58">
        <v>43465</v>
      </c>
      <c r="I61" s="51" t="s">
        <v>40</v>
      </c>
      <c r="J61" s="51" t="s">
        <v>37</v>
      </c>
      <c r="K61" s="51" t="s">
        <v>34</v>
      </c>
      <c r="L61" s="63">
        <v>23346303.501945499</v>
      </c>
      <c r="M61" s="51" t="s">
        <v>40</v>
      </c>
      <c r="N61" s="51" t="s">
        <v>33</v>
      </c>
      <c r="O61" s="51" t="s">
        <v>35</v>
      </c>
      <c r="P61" s="86">
        <v>-24000000</v>
      </c>
      <c r="Q61" s="51">
        <v>1.0588</v>
      </c>
      <c r="R61" s="51" t="s">
        <v>36</v>
      </c>
      <c r="S61" s="51"/>
      <c r="T61" s="72">
        <v>1.028</v>
      </c>
      <c r="U61" s="63"/>
      <c r="V61" s="63">
        <v>0</v>
      </c>
      <c r="W61" s="51"/>
      <c r="X61" s="72">
        <v>1.2079</v>
      </c>
      <c r="Y61" s="72">
        <v>1.2320755124344989</v>
      </c>
      <c r="Z61" s="86">
        <v>-1244.9115088357491</v>
      </c>
      <c r="AA61" s="106"/>
      <c r="AB61" s="63">
        <v>0</v>
      </c>
      <c r="AC61" s="86">
        <v>-1244.9115088357491</v>
      </c>
      <c r="AD61" s="51"/>
      <c r="AE61" s="72">
        <v>1.1264396817484066</v>
      </c>
      <c r="AF61" s="72">
        <v>1.1264396817484066</v>
      </c>
    </row>
    <row r="62" spans="1:32" s="49" customFormat="1" x14ac:dyDescent="0.25">
      <c r="A62" s="51">
        <v>2019</v>
      </c>
      <c r="B62" s="51" t="s">
        <v>64</v>
      </c>
      <c r="C62" s="51">
        <v>872</v>
      </c>
      <c r="D62" s="51" t="s">
        <v>44</v>
      </c>
      <c r="E62" s="51" t="s">
        <v>59</v>
      </c>
      <c r="F62" s="58">
        <v>42692</v>
      </c>
      <c r="G62" s="58">
        <v>43461</v>
      </c>
      <c r="H62" s="58">
        <v>43465</v>
      </c>
      <c r="I62" s="51" t="s">
        <v>40</v>
      </c>
      <c r="J62" s="51" t="s">
        <v>37</v>
      </c>
      <c r="K62" s="51" t="s">
        <v>34</v>
      </c>
      <c r="L62" s="63">
        <v>21257750.221434899</v>
      </c>
      <c r="M62" s="51" t="s">
        <v>40</v>
      </c>
      <c r="N62" s="51" t="s">
        <v>33</v>
      </c>
      <c r="O62" s="51" t="s">
        <v>35</v>
      </c>
      <c r="P62" s="86">
        <v>-24000000</v>
      </c>
      <c r="Q62" s="51">
        <v>1.0588</v>
      </c>
      <c r="R62" s="51" t="s">
        <v>36</v>
      </c>
      <c r="S62" s="51">
        <v>1.028</v>
      </c>
      <c r="T62" s="72">
        <v>1.129</v>
      </c>
      <c r="U62" s="63"/>
      <c r="V62" s="63">
        <v>0</v>
      </c>
      <c r="W62" s="51"/>
      <c r="X62" s="72">
        <v>1.2079</v>
      </c>
      <c r="Y62" s="72">
        <v>1.2320755124344989</v>
      </c>
      <c r="Z62" s="86">
        <v>-6537.9729157430002</v>
      </c>
      <c r="AA62" s="106"/>
      <c r="AB62" s="63">
        <v>0</v>
      </c>
      <c r="AC62" s="86">
        <v>-6537.9729157430002</v>
      </c>
      <c r="AD62" s="51"/>
      <c r="AE62" s="72">
        <v>1.1264396817484066</v>
      </c>
      <c r="AF62" s="72">
        <v>1.1264396817484066</v>
      </c>
    </row>
    <row r="63" spans="1:32" s="49" customFormat="1" x14ac:dyDescent="0.25">
      <c r="A63" s="51">
        <v>2019</v>
      </c>
      <c r="B63" s="51" t="s">
        <v>65</v>
      </c>
      <c r="C63" s="51">
        <v>873</v>
      </c>
      <c r="D63" s="51" t="s">
        <v>42</v>
      </c>
      <c r="E63" s="51" t="s">
        <v>59</v>
      </c>
      <c r="F63" s="58">
        <v>42691</v>
      </c>
      <c r="G63" s="58">
        <v>43461</v>
      </c>
      <c r="H63" s="58">
        <v>43465</v>
      </c>
      <c r="I63" s="51" t="s">
        <v>32</v>
      </c>
      <c r="J63" s="51" t="s">
        <v>33</v>
      </c>
      <c r="K63" s="51" t="s">
        <v>34</v>
      </c>
      <c r="L63" s="63">
        <v>26548672.566371702</v>
      </c>
      <c r="M63" s="51" t="s">
        <v>32</v>
      </c>
      <c r="N63" s="51" t="s">
        <v>37</v>
      </c>
      <c r="O63" s="51" t="s">
        <v>35</v>
      </c>
      <c r="P63" s="86">
        <v>-30000000</v>
      </c>
      <c r="Q63" s="51">
        <v>1.0626</v>
      </c>
      <c r="R63" s="51" t="s">
        <v>36</v>
      </c>
      <c r="S63" s="51"/>
      <c r="T63" s="72">
        <v>1.1299999999999999</v>
      </c>
      <c r="U63" s="63"/>
      <c r="V63" s="63">
        <v>0</v>
      </c>
      <c r="W63" s="51"/>
      <c r="X63" s="72">
        <v>1.2079</v>
      </c>
      <c r="Y63" s="72">
        <v>1.2320755124344989</v>
      </c>
      <c r="Z63" s="63">
        <v>2271073.0584117495</v>
      </c>
      <c r="AA63" s="106">
        <v>2259776.1921338271</v>
      </c>
      <c r="AB63" s="63">
        <v>2199515.6378957592</v>
      </c>
      <c r="AC63" s="63">
        <v>71557.42051599035</v>
      </c>
      <c r="AD63" s="51"/>
      <c r="AE63" s="72">
        <v>1.1274409185824787</v>
      </c>
      <c r="AF63" s="72">
        <v>1.1274409185824787</v>
      </c>
    </row>
    <row r="64" spans="1:32" s="49" customFormat="1" x14ac:dyDescent="0.25">
      <c r="A64" s="51">
        <v>2019</v>
      </c>
      <c r="B64" s="51" t="s">
        <v>65</v>
      </c>
      <c r="C64" s="51">
        <v>874</v>
      </c>
      <c r="D64" s="51" t="s">
        <v>42</v>
      </c>
      <c r="E64" s="51" t="s">
        <v>59</v>
      </c>
      <c r="F64" s="58">
        <v>42691</v>
      </c>
      <c r="G64" s="58">
        <v>43461</v>
      </c>
      <c r="H64" s="58">
        <v>43465</v>
      </c>
      <c r="I64" s="51" t="s">
        <v>40</v>
      </c>
      <c r="J64" s="51" t="s">
        <v>37</v>
      </c>
      <c r="K64" s="51" t="s">
        <v>34</v>
      </c>
      <c r="L64" s="63">
        <v>29069767.441860501</v>
      </c>
      <c r="M64" s="51" t="s">
        <v>40</v>
      </c>
      <c r="N64" s="51" t="s">
        <v>33</v>
      </c>
      <c r="O64" s="51" t="s">
        <v>35</v>
      </c>
      <c r="P64" s="86">
        <v>-30000000</v>
      </c>
      <c r="Q64" s="51">
        <v>1.0626</v>
      </c>
      <c r="R64" s="51" t="s">
        <v>36</v>
      </c>
      <c r="S64" s="51"/>
      <c r="T64" s="72">
        <v>1.032</v>
      </c>
      <c r="U64" s="63"/>
      <c r="V64" s="63">
        <v>0</v>
      </c>
      <c r="W64" s="51"/>
      <c r="X64" s="72">
        <v>1.2079</v>
      </c>
      <c r="Y64" s="72">
        <v>1.2320755124344989</v>
      </c>
      <c r="Z64" s="86">
        <v>-1886.558777778733</v>
      </c>
      <c r="AA64" s="106"/>
      <c r="AB64" s="63">
        <v>0</v>
      </c>
      <c r="AC64" s="86">
        <v>-1886.558777778733</v>
      </c>
      <c r="AD64" s="51"/>
      <c r="AE64" s="72">
        <v>1.1274409185824787</v>
      </c>
      <c r="AF64" s="72">
        <v>1.1274409185824787</v>
      </c>
    </row>
    <row r="65" spans="1:32" s="49" customFormat="1" x14ac:dyDescent="0.25">
      <c r="A65" s="51">
        <v>2019</v>
      </c>
      <c r="B65" s="51" t="s">
        <v>65</v>
      </c>
      <c r="C65" s="51">
        <v>875</v>
      </c>
      <c r="D65" s="51" t="s">
        <v>44</v>
      </c>
      <c r="E65" s="51" t="s">
        <v>59</v>
      </c>
      <c r="F65" s="58">
        <v>42691</v>
      </c>
      <c r="G65" s="58">
        <v>43461</v>
      </c>
      <c r="H65" s="58">
        <v>43465</v>
      </c>
      <c r="I65" s="51" t="s">
        <v>40</v>
      </c>
      <c r="J65" s="51" t="s">
        <v>37</v>
      </c>
      <c r="K65" s="51" t="s">
        <v>34</v>
      </c>
      <c r="L65" s="63">
        <v>26548672.566371702</v>
      </c>
      <c r="M65" s="51" t="s">
        <v>40</v>
      </c>
      <c r="N65" s="51" t="s">
        <v>33</v>
      </c>
      <c r="O65" s="51" t="s">
        <v>35</v>
      </c>
      <c r="P65" s="86">
        <v>-30000000</v>
      </c>
      <c r="Q65" s="51">
        <v>1.0626</v>
      </c>
      <c r="R65" s="51" t="s">
        <v>36</v>
      </c>
      <c r="S65" s="51">
        <v>1.032</v>
      </c>
      <c r="T65" s="72">
        <v>1.1299999999999999</v>
      </c>
      <c r="U65" s="63"/>
      <c r="V65" s="63">
        <v>0</v>
      </c>
      <c r="W65" s="51"/>
      <c r="X65" s="72">
        <v>1.2079</v>
      </c>
      <c r="Y65" s="72">
        <v>1.2320755124344989</v>
      </c>
      <c r="Z65" s="86">
        <v>-9410.3075001435373</v>
      </c>
      <c r="AA65" s="106"/>
      <c r="AB65" s="63">
        <v>0</v>
      </c>
      <c r="AC65" s="86">
        <v>-9410.3075001435373</v>
      </c>
      <c r="AD65" s="51"/>
      <c r="AE65" s="72">
        <v>1.1274409185824787</v>
      </c>
      <c r="AF65" s="72">
        <v>1.1274409185824787</v>
      </c>
    </row>
    <row r="66" spans="1:32" s="49" customFormat="1" x14ac:dyDescent="0.25">
      <c r="A66" s="51">
        <v>2019</v>
      </c>
      <c r="B66" s="51" t="s">
        <v>66</v>
      </c>
      <c r="C66" s="51">
        <v>855</v>
      </c>
      <c r="D66" s="51" t="s">
        <v>42</v>
      </c>
      <c r="E66" s="51" t="s">
        <v>43</v>
      </c>
      <c r="F66" s="58">
        <v>42688</v>
      </c>
      <c r="G66" s="58">
        <v>43494</v>
      </c>
      <c r="H66" s="58">
        <v>43496</v>
      </c>
      <c r="I66" s="51" t="s">
        <v>32</v>
      </c>
      <c r="J66" s="51" t="s">
        <v>33</v>
      </c>
      <c r="K66" s="51" t="s">
        <v>34</v>
      </c>
      <c r="L66" s="63">
        <v>26315789.473684199</v>
      </c>
      <c r="M66" s="51" t="s">
        <v>32</v>
      </c>
      <c r="N66" s="51" t="s">
        <v>37</v>
      </c>
      <c r="O66" s="51" t="s">
        <v>35</v>
      </c>
      <c r="P66" s="86">
        <v>-30000000</v>
      </c>
      <c r="Q66" s="51">
        <v>1.0737000000000001</v>
      </c>
      <c r="R66" s="51" t="s">
        <v>36</v>
      </c>
      <c r="S66" s="51"/>
      <c r="T66" s="72">
        <v>1.1399999999999999</v>
      </c>
      <c r="U66" s="63"/>
      <c r="V66" s="63">
        <v>0</v>
      </c>
      <c r="W66" s="51"/>
      <c r="X66" s="72">
        <v>1.2079</v>
      </c>
      <c r="Y66" s="72">
        <v>1.2357319977337042</v>
      </c>
      <c r="Z66" s="63">
        <v>2139331.7789743044</v>
      </c>
      <c r="AA66" s="106">
        <v>2114570.5151172699</v>
      </c>
      <c r="AB66" s="63">
        <v>2038680.8004289232</v>
      </c>
      <c r="AC66" s="63">
        <v>100650.97854538122</v>
      </c>
      <c r="AD66" s="51"/>
      <c r="AE66" s="72">
        <v>1.1367219109429445</v>
      </c>
      <c r="AF66" s="72">
        <v>1.1367219109429445</v>
      </c>
    </row>
    <row r="67" spans="1:32" s="49" customFormat="1" x14ac:dyDescent="0.25">
      <c r="A67" s="51">
        <v>2019</v>
      </c>
      <c r="B67" s="51" t="s">
        <v>66</v>
      </c>
      <c r="C67" s="51">
        <v>856</v>
      </c>
      <c r="D67" s="51" t="s">
        <v>42</v>
      </c>
      <c r="E67" s="51" t="s">
        <v>43</v>
      </c>
      <c r="F67" s="58">
        <v>42688</v>
      </c>
      <c r="G67" s="58">
        <v>43494</v>
      </c>
      <c r="H67" s="58">
        <v>43496</v>
      </c>
      <c r="I67" s="51" t="s">
        <v>40</v>
      </c>
      <c r="J67" s="51" t="s">
        <v>37</v>
      </c>
      <c r="K67" s="51" t="s">
        <v>34</v>
      </c>
      <c r="L67" s="63">
        <v>28804608.737397999</v>
      </c>
      <c r="M67" s="51" t="s">
        <v>40</v>
      </c>
      <c r="N67" s="51" t="s">
        <v>33</v>
      </c>
      <c r="O67" s="51" t="s">
        <v>35</v>
      </c>
      <c r="P67" s="86">
        <v>-30000000</v>
      </c>
      <c r="Q67" s="51">
        <v>1.0737000000000001</v>
      </c>
      <c r="R67" s="51" t="s">
        <v>36</v>
      </c>
      <c r="S67" s="51"/>
      <c r="T67" s="72">
        <v>1.0415000000000001</v>
      </c>
      <c r="U67" s="63"/>
      <c r="V67" s="63">
        <v>0</v>
      </c>
      <c r="W67" s="51"/>
      <c r="X67" s="72">
        <v>1.2079</v>
      </c>
      <c r="Y67" s="72">
        <v>1.2357319977337042</v>
      </c>
      <c r="Z67" s="86">
        <v>-4696.7807836461379</v>
      </c>
      <c r="AA67" s="106"/>
      <c r="AB67" s="63">
        <v>0</v>
      </c>
      <c r="AC67" s="86">
        <v>-4696.7807836461379</v>
      </c>
      <c r="AD67" s="51"/>
      <c r="AE67" s="72">
        <v>1.1367219109429445</v>
      </c>
      <c r="AF67" s="72">
        <v>1.1367219109429445</v>
      </c>
    </row>
    <row r="68" spans="1:32" s="49" customFormat="1" x14ac:dyDescent="0.25">
      <c r="A68" s="51">
        <v>2019</v>
      </c>
      <c r="B68" s="51" t="s">
        <v>66</v>
      </c>
      <c r="C68" s="51">
        <v>857</v>
      </c>
      <c r="D68" s="51" t="s">
        <v>44</v>
      </c>
      <c r="E68" s="51" t="s">
        <v>43</v>
      </c>
      <c r="F68" s="58">
        <v>42688</v>
      </c>
      <c r="G68" s="58">
        <v>43494</v>
      </c>
      <c r="H68" s="58">
        <v>43496</v>
      </c>
      <c r="I68" s="51" t="s">
        <v>40</v>
      </c>
      <c r="J68" s="51" t="s">
        <v>37</v>
      </c>
      <c r="K68" s="51" t="s">
        <v>34</v>
      </c>
      <c r="L68" s="63">
        <v>26315789.473684199</v>
      </c>
      <c r="M68" s="51" t="s">
        <v>40</v>
      </c>
      <c r="N68" s="51" t="s">
        <v>33</v>
      </c>
      <c r="O68" s="51" t="s">
        <v>35</v>
      </c>
      <c r="P68" s="86">
        <v>-30000000</v>
      </c>
      <c r="Q68" s="51">
        <v>1.0737000000000001</v>
      </c>
      <c r="R68" s="51" t="s">
        <v>36</v>
      </c>
      <c r="S68" s="51">
        <v>1.0415000000000001</v>
      </c>
      <c r="T68" s="72">
        <v>1.1399999999999999</v>
      </c>
      <c r="U68" s="63"/>
      <c r="V68" s="63">
        <v>0</v>
      </c>
      <c r="W68" s="51"/>
      <c r="X68" s="72">
        <v>1.2079</v>
      </c>
      <c r="Y68" s="72">
        <v>1.2357319977337042</v>
      </c>
      <c r="Z68" s="86">
        <v>-20064.483073388426</v>
      </c>
      <c r="AA68" s="106"/>
      <c r="AB68" s="63">
        <v>0</v>
      </c>
      <c r="AC68" s="86">
        <v>-20064.483073388426</v>
      </c>
      <c r="AD68" s="51"/>
      <c r="AE68" s="72">
        <v>1.1367219109429445</v>
      </c>
      <c r="AF68" s="72">
        <v>1.1367219109429445</v>
      </c>
    </row>
    <row r="69" spans="1:32" s="49" customFormat="1" x14ac:dyDescent="0.25">
      <c r="A69" s="51">
        <v>2019</v>
      </c>
      <c r="B69" s="51" t="s">
        <v>67</v>
      </c>
      <c r="C69" s="51">
        <v>864</v>
      </c>
      <c r="D69" s="51" t="s">
        <v>42</v>
      </c>
      <c r="E69" s="51" t="s">
        <v>43</v>
      </c>
      <c r="F69" s="58">
        <v>42690</v>
      </c>
      <c r="G69" s="58">
        <v>43494</v>
      </c>
      <c r="H69" s="58">
        <v>43496</v>
      </c>
      <c r="I69" s="51" t="s">
        <v>32</v>
      </c>
      <c r="J69" s="51" t="s">
        <v>33</v>
      </c>
      <c r="K69" s="51" t="s">
        <v>34</v>
      </c>
      <c r="L69" s="63">
        <v>22026431.7180617</v>
      </c>
      <c r="M69" s="51" t="s">
        <v>32</v>
      </c>
      <c r="N69" s="51" t="s">
        <v>37</v>
      </c>
      <c r="O69" s="51" t="s">
        <v>35</v>
      </c>
      <c r="P69" s="86">
        <v>-25000000</v>
      </c>
      <c r="Q69" s="51">
        <v>1.0690999999999999</v>
      </c>
      <c r="R69" s="51" t="s">
        <v>36</v>
      </c>
      <c r="S69" s="51"/>
      <c r="T69" s="72">
        <v>1.135</v>
      </c>
      <c r="U69" s="63"/>
      <c r="V69" s="63">
        <v>0</v>
      </c>
      <c r="W69" s="51"/>
      <c r="X69" s="72">
        <v>1.2079</v>
      </c>
      <c r="Y69" s="72">
        <v>1.2357319977337042</v>
      </c>
      <c r="Z69" s="63">
        <v>1871973.965761727</v>
      </c>
      <c r="AA69" s="106">
        <v>1852879.0485850987</v>
      </c>
      <c r="AB69" s="63">
        <v>1795507.8236822635</v>
      </c>
      <c r="AC69" s="63">
        <v>76466.142079463461</v>
      </c>
      <c r="AD69" s="51"/>
      <c r="AE69" s="72">
        <v>1.1320513982382068</v>
      </c>
      <c r="AF69" s="72">
        <v>1.1320513982382068</v>
      </c>
    </row>
    <row r="70" spans="1:32" s="49" customFormat="1" x14ac:dyDescent="0.25">
      <c r="A70" s="51">
        <v>2019</v>
      </c>
      <c r="B70" s="51" t="s">
        <v>67</v>
      </c>
      <c r="C70" s="51">
        <v>865</v>
      </c>
      <c r="D70" s="51" t="s">
        <v>42</v>
      </c>
      <c r="E70" s="51" t="s">
        <v>43</v>
      </c>
      <c r="F70" s="58">
        <v>42690</v>
      </c>
      <c r="G70" s="58">
        <v>43494</v>
      </c>
      <c r="H70" s="58">
        <v>43496</v>
      </c>
      <c r="I70" s="51" t="s">
        <v>40</v>
      </c>
      <c r="J70" s="51" t="s">
        <v>37</v>
      </c>
      <c r="K70" s="51" t="s">
        <v>34</v>
      </c>
      <c r="L70" s="63">
        <v>24038461.538461499</v>
      </c>
      <c r="M70" s="51" t="s">
        <v>40</v>
      </c>
      <c r="N70" s="51" t="s">
        <v>33</v>
      </c>
      <c r="O70" s="51" t="s">
        <v>35</v>
      </c>
      <c r="P70" s="86">
        <v>-25000000</v>
      </c>
      <c r="Q70" s="51">
        <v>1.0690999999999999</v>
      </c>
      <c r="R70" s="51" t="s">
        <v>36</v>
      </c>
      <c r="S70" s="51"/>
      <c r="T70" s="72">
        <v>1.04</v>
      </c>
      <c r="U70" s="63"/>
      <c r="V70" s="63">
        <v>0</v>
      </c>
      <c r="W70" s="51"/>
      <c r="X70" s="72">
        <v>1.2079</v>
      </c>
      <c r="Y70" s="72">
        <v>1.2357319977337042</v>
      </c>
      <c r="Z70" s="86">
        <v>-3680.3697912850762</v>
      </c>
      <c r="AA70" s="106"/>
      <c r="AB70" s="63">
        <v>0</v>
      </c>
      <c r="AC70" s="86">
        <v>-3680.3697912850762</v>
      </c>
      <c r="AD70" s="51"/>
      <c r="AE70" s="72">
        <v>1.1320513982382068</v>
      </c>
      <c r="AF70" s="72">
        <v>1.1320513982382068</v>
      </c>
    </row>
    <row r="71" spans="1:32" s="49" customFormat="1" x14ac:dyDescent="0.25">
      <c r="A71" s="51">
        <v>2019</v>
      </c>
      <c r="B71" s="51" t="s">
        <v>67</v>
      </c>
      <c r="C71" s="51">
        <v>866</v>
      </c>
      <c r="D71" s="51" t="s">
        <v>44</v>
      </c>
      <c r="E71" s="51" t="s">
        <v>43</v>
      </c>
      <c r="F71" s="58">
        <v>42690</v>
      </c>
      <c r="G71" s="58">
        <v>43494</v>
      </c>
      <c r="H71" s="58">
        <v>43496</v>
      </c>
      <c r="I71" s="51" t="s">
        <v>40</v>
      </c>
      <c r="J71" s="51" t="s">
        <v>37</v>
      </c>
      <c r="K71" s="51" t="s">
        <v>34</v>
      </c>
      <c r="L71" s="63">
        <v>22026431.7180617</v>
      </c>
      <c r="M71" s="51" t="s">
        <v>40</v>
      </c>
      <c r="N71" s="51" t="s">
        <v>33</v>
      </c>
      <c r="O71" s="51" t="s">
        <v>35</v>
      </c>
      <c r="P71" s="86">
        <v>-25000000</v>
      </c>
      <c r="Q71" s="51">
        <v>1.0690999999999999</v>
      </c>
      <c r="R71" s="51" t="s">
        <v>36</v>
      </c>
      <c r="S71" s="51">
        <v>1.04</v>
      </c>
      <c r="T71" s="72">
        <v>1.135</v>
      </c>
      <c r="U71" s="63"/>
      <c r="V71" s="63">
        <v>0</v>
      </c>
      <c r="W71" s="51"/>
      <c r="X71" s="72">
        <v>1.2079</v>
      </c>
      <c r="Y71" s="72">
        <v>1.2357319977337042</v>
      </c>
      <c r="Z71" s="86">
        <v>-15414.547385343076</v>
      </c>
      <c r="AA71" s="106"/>
      <c r="AB71" s="63">
        <v>0</v>
      </c>
      <c r="AC71" s="86">
        <v>-15414.547385343076</v>
      </c>
      <c r="AD71" s="51"/>
      <c r="AE71" s="72">
        <v>1.1320513982382068</v>
      </c>
      <c r="AF71" s="72">
        <v>1.1320513982382068</v>
      </c>
    </row>
    <row r="72" spans="1:32" s="49" customFormat="1" x14ac:dyDescent="0.25">
      <c r="A72" s="51">
        <v>2019</v>
      </c>
      <c r="B72" s="51" t="s">
        <v>68</v>
      </c>
      <c r="C72" s="51">
        <v>876</v>
      </c>
      <c r="D72" s="51" t="s">
        <v>42</v>
      </c>
      <c r="E72" s="51" t="s">
        <v>43</v>
      </c>
      <c r="F72" s="58">
        <v>42692</v>
      </c>
      <c r="G72" s="58">
        <v>43494</v>
      </c>
      <c r="H72" s="58">
        <v>43496</v>
      </c>
      <c r="I72" s="51" t="s">
        <v>32</v>
      </c>
      <c r="J72" s="51" t="s">
        <v>33</v>
      </c>
      <c r="K72" s="51" t="s">
        <v>34</v>
      </c>
      <c r="L72" s="63">
        <v>22222222.222222202</v>
      </c>
      <c r="M72" s="51" t="s">
        <v>32</v>
      </c>
      <c r="N72" s="51" t="s">
        <v>37</v>
      </c>
      <c r="O72" s="51" t="s">
        <v>35</v>
      </c>
      <c r="P72" s="86">
        <v>-25000000</v>
      </c>
      <c r="Q72" s="51">
        <v>1.0588</v>
      </c>
      <c r="R72" s="51" t="s">
        <v>36</v>
      </c>
      <c r="S72" s="51"/>
      <c r="T72" s="72">
        <v>1.125</v>
      </c>
      <c r="U72" s="63"/>
      <c r="V72" s="63">
        <v>0</v>
      </c>
      <c r="W72" s="51"/>
      <c r="X72" s="72">
        <v>1.2079</v>
      </c>
      <c r="Y72" s="72">
        <v>1.2357319977337042</v>
      </c>
      <c r="Z72" s="63">
        <v>2054986.4868597302</v>
      </c>
      <c r="AA72" s="106">
        <v>2037267.8734216834</v>
      </c>
      <c r="AB72" s="63">
        <v>1991298.327842813</v>
      </c>
      <c r="AC72" s="63">
        <v>63688.159016917227</v>
      </c>
      <c r="AD72" s="51"/>
      <c r="AE72" s="72">
        <v>1.1226775959487196</v>
      </c>
      <c r="AF72" s="72">
        <v>1.1226775959487196</v>
      </c>
    </row>
    <row r="73" spans="1:32" s="49" customFormat="1" x14ac:dyDescent="0.25">
      <c r="A73" s="51">
        <v>2019</v>
      </c>
      <c r="B73" s="51" t="s">
        <v>68</v>
      </c>
      <c r="C73" s="51">
        <v>877</v>
      </c>
      <c r="D73" s="51" t="s">
        <v>42</v>
      </c>
      <c r="E73" s="51" t="s">
        <v>43</v>
      </c>
      <c r="F73" s="58">
        <v>42692</v>
      </c>
      <c r="G73" s="58">
        <v>43494</v>
      </c>
      <c r="H73" s="58">
        <v>43496</v>
      </c>
      <c r="I73" s="51" t="s">
        <v>40</v>
      </c>
      <c r="J73" s="51" t="s">
        <v>37</v>
      </c>
      <c r="K73" s="51" t="s">
        <v>34</v>
      </c>
      <c r="L73" s="63">
        <v>24038461.538461499</v>
      </c>
      <c r="M73" s="51" t="s">
        <v>40</v>
      </c>
      <c r="N73" s="51" t="s">
        <v>33</v>
      </c>
      <c r="O73" s="51" t="s">
        <v>35</v>
      </c>
      <c r="P73" s="86">
        <v>-25000000</v>
      </c>
      <c r="Q73" s="51">
        <v>1.0588</v>
      </c>
      <c r="R73" s="51" t="s">
        <v>36</v>
      </c>
      <c r="S73" s="51"/>
      <c r="T73" s="72">
        <v>1.04</v>
      </c>
      <c r="U73" s="63"/>
      <c r="V73" s="63">
        <v>0</v>
      </c>
      <c r="W73" s="51"/>
      <c r="X73" s="72">
        <v>1.2079</v>
      </c>
      <c r="Y73" s="72">
        <v>1.2357319977337042</v>
      </c>
      <c r="Z73" s="86">
        <v>-3680.3697912850762</v>
      </c>
      <c r="AA73" s="106"/>
      <c r="AB73" s="63">
        <v>0</v>
      </c>
      <c r="AC73" s="86">
        <v>-3680.3697912850762</v>
      </c>
      <c r="AD73" s="51"/>
      <c r="AE73" s="72">
        <v>1.1226775959487196</v>
      </c>
      <c r="AF73" s="72">
        <v>1.1226775959487196</v>
      </c>
    </row>
    <row r="74" spans="1:32" s="49" customFormat="1" x14ac:dyDescent="0.25">
      <c r="A74" s="51">
        <v>2019</v>
      </c>
      <c r="B74" s="51" t="s">
        <v>68</v>
      </c>
      <c r="C74" s="51">
        <v>878</v>
      </c>
      <c r="D74" s="51" t="s">
        <v>44</v>
      </c>
      <c r="E74" s="51" t="s">
        <v>43</v>
      </c>
      <c r="F74" s="58">
        <v>42692</v>
      </c>
      <c r="G74" s="58">
        <v>43494</v>
      </c>
      <c r="H74" s="58">
        <v>43496</v>
      </c>
      <c r="I74" s="51" t="s">
        <v>40</v>
      </c>
      <c r="J74" s="51" t="s">
        <v>37</v>
      </c>
      <c r="K74" s="51" t="s">
        <v>34</v>
      </c>
      <c r="L74" s="63">
        <v>22222222.222222202</v>
      </c>
      <c r="M74" s="51" t="s">
        <v>40</v>
      </c>
      <c r="N74" s="51" t="s">
        <v>33</v>
      </c>
      <c r="O74" s="51" t="s">
        <v>35</v>
      </c>
      <c r="P74" s="86">
        <v>-25000000</v>
      </c>
      <c r="Q74" s="51">
        <v>1.0588</v>
      </c>
      <c r="R74" s="51" t="s">
        <v>36</v>
      </c>
      <c r="S74" s="51">
        <v>1.04</v>
      </c>
      <c r="T74" s="72">
        <v>1.125</v>
      </c>
      <c r="U74" s="63"/>
      <c r="V74" s="63">
        <v>0</v>
      </c>
      <c r="W74" s="51"/>
      <c r="X74" s="72">
        <v>1.2079</v>
      </c>
      <c r="Y74" s="72">
        <v>1.2357319977337042</v>
      </c>
      <c r="Z74" s="86">
        <v>-14038.24364676159</v>
      </c>
      <c r="AA74" s="106"/>
      <c r="AB74" s="63">
        <v>0</v>
      </c>
      <c r="AC74" s="86">
        <v>-14038.24364676159</v>
      </c>
      <c r="AD74" s="51"/>
      <c r="AE74" s="72">
        <v>1.1226775959487196</v>
      </c>
      <c r="AF74" s="72">
        <v>1.1226775959487196</v>
      </c>
    </row>
    <row r="75" spans="1:32" s="49" customFormat="1" x14ac:dyDescent="0.25">
      <c r="A75" s="51">
        <v>2019</v>
      </c>
      <c r="B75" s="51" t="s">
        <v>69</v>
      </c>
      <c r="C75" s="51">
        <v>858</v>
      </c>
      <c r="D75" s="51" t="s">
        <v>42</v>
      </c>
      <c r="E75" s="51" t="s">
        <v>54</v>
      </c>
      <c r="F75" s="58">
        <v>42688</v>
      </c>
      <c r="G75" s="58">
        <v>43511</v>
      </c>
      <c r="H75" s="58">
        <v>43515</v>
      </c>
      <c r="I75" s="51" t="s">
        <v>32</v>
      </c>
      <c r="J75" s="51" t="s">
        <v>33</v>
      </c>
      <c r="K75" s="51" t="s">
        <v>34</v>
      </c>
      <c r="L75" s="63">
        <v>26258205.689277899</v>
      </c>
      <c r="M75" s="51" t="s">
        <v>32</v>
      </c>
      <c r="N75" s="51" t="s">
        <v>37</v>
      </c>
      <c r="O75" s="51" t="s">
        <v>35</v>
      </c>
      <c r="P75" s="86">
        <v>-30000000</v>
      </c>
      <c r="Q75" s="51">
        <v>1.0737000000000001</v>
      </c>
      <c r="R75" s="51" t="s">
        <v>36</v>
      </c>
      <c r="S75" s="51"/>
      <c r="T75" s="72">
        <v>1.1425000000000001</v>
      </c>
      <c r="U75" s="63"/>
      <c r="V75" s="63">
        <v>0</v>
      </c>
      <c r="W75" s="51"/>
      <c r="X75" s="72">
        <v>1.2079</v>
      </c>
      <c r="Y75" s="72">
        <v>1.2378382726819035</v>
      </c>
      <c r="Z75" s="63">
        <v>2133846.9352495656</v>
      </c>
      <c r="AA75" s="106">
        <v>2105389.888001489</v>
      </c>
      <c r="AB75" s="63">
        <v>2022406.3428883851</v>
      </c>
      <c r="AC75" s="63">
        <v>111440.59236118058</v>
      </c>
      <c r="AD75" s="51"/>
      <c r="AE75" s="72">
        <v>1.1389007433586964</v>
      </c>
      <c r="AF75" s="72">
        <v>1.1389007433586964</v>
      </c>
    </row>
    <row r="76" spans="1:32" s="49" customFormat="1" x14ac:dyDescent="0.25">
      <c r="A76" s="51">
        <v>2019</v>
      </c>
      <c r="B76" s="51" t="s">
        <v>69</v>
      </c>
      <c r="C76" s="51">
        <v>859</v>
      </c>
      <c r="D76" s="51" t="s">
        <v>42</v>
      </c>
      <c r="E76" s="51" t="s">
        <v>54</v>
      </c>
      <c r="F76" s="58">
        <v>42688</v>
      </c>
      <c r="G76" s="58">
        <v>43511</v>
      </c>
      <c r="H76" s="58">
        <v>43515</v>
      </c>
      <c r="I76" s="51" t="s">
        <v>40</v>
      </c>
      <c r="J76" s="51" t="s">
        <v>37</v>
      </c>
      <c r="K76" s="51" t="s">
        <v>34</v>
      </c>
      <c r="L76" s="63">
        <v>28846153.846153799</v>
      </c>
      <c r="M76" s="51" t="s">
        <v>40</v>
      </c>
      <c r="N76" s="51" t="s">
        <v>33</v>
      </c>
      <c r="O76" s="51" t="s">
        <v>35</v>
      </c>
      <c r="P76" s="86">
        <v>-30000000</v>
      </c>
      <c r="Q76" s="51">
        <v>1.0737000000000001</v>
      </c>
      <c r="R76" s="51" t="s">
        <v>36</v>
      </c>
      <c r="S76" s="51"/>
      <c r="T76" s="72">
        <v>1.04</v>
      </c>
      <c r="U76" s="63"/>
      <c r="V76" s="63">
        <v>0</v>
      </c>
      <c r="W76" s="51"/>
      <c r="X76" s="72">
        <v>1.2079</v>
      </c>
      <c r="Y76" s="72">
        <v>1.2378382726819035</v>
      </c>
      <c r="Z76" s="86">
        <v>-5431.8911671802252</v>
      </c>
      <c r="AA76" s="106"/>
      <c r="AB76" s="63">
        <v>0</v>
      </c>
      <c r="AC76" s="86">
        <v>-5431.8911671802252</v>
      </c>
      <c r="AD76" s="51"/>
      <c r="AE76" s="72">
        <v>1.1389007433586964</v>
      </c>
      <c r="AF76" s="72">
        <v>1.1389007433586964</v>
      </c>
    </row>
    <row r="77" spans="1:32" s="49" customFormat="1" x14ac:dyDescent="0.25">
      <c r="A77" s="51">
        <v>2019</v>
      </c>
      <c r="B77" s="51" t="s">
        <v>69</v>
      </c>
      <c r="C77" s="51">
        <v>860</v>
      </c>
      <c r="D77" s="51" t="s">
        <v>44</v>
      </c>
      <c r="E77" s="51" t="s">
        <v>54</v>
      </c>
      <c r="F77" s="58">
        <v>42688</v>
      </c>
      <c r="G77" s="58">
        <v>43511</v>
      </c>
      <c r="H77" s="58">
        <v>43515</v>
      </c>
      <c r="I77" s="51" t="s">
        <v>40</v>
      </c>
      <c r="J77" s="51" t="s">
        <v>37</v>
      </c>
      <c r="K77" s="51" t="s">
        <v>34</v>
      </c>
      <c r="L77" s="63">
        <v>26258205.689277899</v>
      </c>
      <c r="M77" s="51" t="s">
        <v>40</v>
      </c>
      <c r="N77" s="51" t="s">
        <v>33</v>
      </c>
      <c r="O77" s="51" t="s">
        <v>35</v>
      </c>
      <c r="P77" s="86">
        <v>-30000000</v>
      </c>
      <c r="Q77" s="51">
        <v>1.0737000000000001</v>
      </c>
      <c r="R77" s="51" t="s">
        <v>36</v>
      </c>
      <c r="S77" s="51">
        <v>1.04</v>
      </c>
      <c r="T77" s="72">
        <v>1.1425000000000001</v>
      </c>
      <c r="U77" s="63"/>
      <c r="V77" s="63">
        <v>0</v>
      </c>
      <c r="W77" s="51"/>
      <c r="X77" s="72">
        <v>1.2079</v>
      </c>
      <c r="Y77" s="72">
        <v>1.2378382726819035</v>
      </c>
      <c r="Z77" s="86">
        <v>-23025.15608089645</v>
      </c>
      <c r="AA77" s="106"/>
      <c r="AB77" s="63">
        <v>0</v>
      </c>
      <c r="AC77" s="86">
        <v>-23025.15608089645</v>
      </c>
      <c r="AD77" s="51"/>
      <c r="AE77" s="72">
        <v>1.1389007433586964</v>
      </c>
      <c r="AF77" s="72">
        <v>1.1389007433586964</v>
      </c>
    </row>
    <row r="78" spans="1:32" s="49" customFormat="1" x14ac:dyDescent="0.25">
      <c r="A78" s="51">
        <v>2019</v>
      </c>
      <c r="B78" s="51" t="s">
        <v>70</v>
      </c>
      <c r="C78" s="51">
        <v>867</v>
      </c>
      <c r="D78" s="51" t="s">
        <v>42</v>
      </c>
      <c r="E78" s="51" t="s">
        <v>54</v>
      </c>
      <c r="F78" s="58">
        <v>42690</v>
      </c>
      <c r="G78" s="58">
        <v>43511</v>
      </c>
      <c r="H78" s="58">
        <v>43515</v>
      </c>
      <c r="I78" s="51" t="s">
        <v>32</v>
      </c>
      <c r="J78" s="51" t="s">
        <v>33</v>
      </c>
      <c r="K78" s="51" t="s">
        <v>34</v>
      </c>
      <c r="L78" s="63">
        <v>22123893.805309702</v>
      </c>
      <c r="M78" s="51" t="s">
        <v>32</v>
      </c>
      <c r="N78" s="51" t="s">
        <v>37</v>
      </c>
      <c r="O78" s="51" t="s">
        <v>35</v>
      </c>
      <c r="P78" s="86">
        <v>-25000000</v>
      </c>
      <c r="Q78" s="51">
        <v>1.0690999999999999</v>
      </c>
      <c r="R78" s="51" t="s">
        <v>36</v>
      </c>
      <c r="S78" s="51"/>
      <c r="T78" s="72">
        <v>1.1299999999999999</v>
      </c>
      <c r="U78" s="63"/>
      <c r="V78" s="63">
        <v>0</v>
      </c>
      <c r="W78" s="51"/>
      <c r="X78" s="72">
        <v>1.2079</v>
      </c>
      <c r="Y78" s="72">
        <v>1.2378382726819035</v>
      </c>
      <c r="Z78" s="63">
        <v>2001888.1977861985</v>
      </c>
      <c r="AA78" s="106">
        <v>1980139.1488619335</v>
      </c>
      <c r="AB78" s="63">
        <v>1927394.3499851413</v>
      </c>
      <c r="AC78" s="63">
        <v>74493.847801057156</v>
      </c>
      <c r="AD78" s="51"/>
      <c r="AE78" s="72">
        <v>1.1273124140319659</v>
      </c>
      <c r="AF78" s="72">
        <v>1.1273124140319659</v>
      </c>
    </row>
    <row r="79" spans="1:32" s="49" customFormat="1" x14ac:dyDescent="0.25">
      <c r="A79" s="51">
        <v>2019</v>
      </c>
      <c r="B79" s="51" t="s">
        <v>70</v>
      </c>
      <c r="C79" s="51">
        <v>868</v>
      </c>
      <c r="D79" s="51" t="s">
        <v>42</v>
      </c>
      <c r="E79" s="51" t="s">
        <v>54</v>
      </c>
      <c r="F79" s="58">
        <v>42690</v>
      </c>
      <c r="G79" s="58">
        <v>43511</v>
      </c>
      <c r="H79" s="58">
        <v>43515</v>
      </c>
      <c r="I79" s="51" t="s">
        <v>40</v>
      </c>
      <c r="J79" s="51" t="s">
        <v>37</v>
      </c>
      <c r="K79" s="51" t="s">
        <v>34</v>
      </c>
      <c r="L79" s="63">
        <v>24038461.538461499</v>
      </c>
      <c r="M79" s="51" t="s">
        <v>40</v>
      </c>
      <c r="N79" s="51" t="s">
        <v>33</v>
      </c>
      <c r="O79" s="51" t="s">
        <v>35</v>
      </c>
      <c r="P79" s="86">
        <v>-25000000</v>
      </c>
      <c r="Q79" s="51">
        <v>1.0690999999999999</v>
      </c>
      <c r="R79" s="51" t="s">
        <v>36</v>
      </c>
      <c r="S79" s="51"/>
      <c r="T79" s="72">
        <v>1.04</v>
      </c>
      <c r="U79" s="63"/>
      <c r="V79" s="63">
        <v>0</v>
      </c>
      <c r="W79" s="51"/>
      <c r="X79" s="72">
        <v>1.2079</v>
      </c>
      <c r="Y79" s="72">
        <v>1.2378382726819035</v>
      </c>
      <c r="Z79" s="86">
        <v>-4526.5759726501874</v>
      </c>
      <c r="AA79" s="106"/>
      <c r="AB79" s="63">
        <v>0</v>
      </c>
      <c r="AC79" s="86">
        <v>-4526.5759726501874</v>
      </c>
      <c r="AD79" s="51"/>
      <c r="AE79" s="72">
        <v>1.1273124140319659</v>
      </c>
      <c r="AF79" s="72">
        <v>1.1273124140319659</v>
      </c>
    </row>
    <row r="80" spans="1:32" s="49" customFormat="1" x14ac:dyDescent="0.25">
      <c r="A80" s="51">
        <v>2019</v>
      </c>
      <c r="B80" s="51" t="s">
        <v>70</v>
      </c>
      <c r="C80" s="51">
        <v>869</v>
      </c>
      <c r="D80" s="51" t="s">
        <v>44</v>
      </c>
      <c r="E80" s="51" t="s">
        <v>54</v>
      </c>
      <c r="F80" s="58">
        <v>42690</v>
      </c>
      <c r="G80" s="58">
        <v>43511</v>
      </c>
      <c r="H80" s="58">
        <v>43515</v>
      </c>
      <c r="I80" s="51" t="s">
        <v>40</v>
      </c>
      <c r="J80" s="51" t="s">
        <v>37</v>
      </c>
      <c r="K80" s="51" t="s">
        <v>34</v>
      </c>
      <c r="L80" s="63">
        <v>22123893.805309702</v>
      </c>
      <c r="M80" s="51" t="s">
        <v>40</v>
      </c>
      <c r="N80" s="51" t="s">
        <v>33</v>
      </c>
      <c r="O80" s="51" t="s">
        <v>35</v>
      </c>
      <c r="P80" s="86">
        <v>-25000000</v>
      </c>
      <c r="Q80" s="51">
        <v>1.0690999999999999</v>
      </c>
      <c r="R80" s="51" t="s">
        <v>36</v>
      </c>
      <c r="S80" s="51">
        <v>1.04</v>
      </c>
      <c r="T80" s="72">
        <v>1.1299999999999999</v>
      </c>
      <c r="U80" s="63"/>
      <c r="V80" s="63">
        <v>0</v>
      </c>
      <c r="W80" s="51"/>
      <c r="X80" s="72">
        <v>1.2079</v>
      </c>
      <c r="Y80" s="72">
        <v>1.2378382726819035</v>
      </c>
      <c r="Z80" s="86">
        <v>-17222.472951614669</v>
      </c>
      <c r="AA80" s="106"/>
      <c r="AB80" s="63">
        <v>0</v>
      </c>
      <c r="AC80" s="86">
        <v>-17222.472951614669</v>
      </c>
      <c r="AD80" s="51"/>
      <c r="AE80" s="72">
        <v>1.1273124140319659</v>
      </c>
      <c r="AF80" s="72">
        <v>1.1273124140319659</v>
      </c>
    </row>
    <row r="81" spans="1:32" s="49" customFormat="1" x14ac:dyDescent="0.25">
      <c r="A81" s="51">
        <v>2019</v>
      </c>
      <c r="B81" s="51" t="s">
        <v>71</v>
      </c>
      <c r="C81" s="51">
        <v>901</v>
      </c>
      <c r="D81" s="51" t="s">
        <v>42</v>
      </c>
      <c r="E81" s="51" t="s">
        <v>59</v>
      </c>
      <c r="F81" s="58">
        <v>42789</v>
      </c>
      <c r="G81" s="58">
        <v>43517</v>
      </c>
      <c r="H81" s="58">
        <v>43521</v>
      </c>
      <c r="I81" s="51" t="s">
        <v>32</v>
      </c>
      <c r="J81" s="51" t="s">
        <v>33</v>
      </c>
      <c r="K81" s="51" t="s">
        <v>34</v>
      </c>
      <c r="L81" s="63">
        <v>26560424.966799501</v>
      </c>
      <c r="M81" s="51" t="s">
        <v>32</v>
      </c>
      <c r="N81" s="51" t="s">
        <v>37</v>
      </c>
      <c r="O81" s="51" t="s">
        <v>35</v>
      </c>
      <c r="P81" s="86">
        <v>-30000000</v>
      </c>
      <c r="Q81" s="51">
        <v>1.05</v>
      </c>
      <c r="R81" s="51" t="s">
        <v>36</v>
      </c>
      <c r="S81" s="51"/>
      <c r="T81" s="72">
        <v>1.1294999999999999</v>
      </c>
      <c r="U81" s="63"/>
      <c r="V81" s="63">
        <v>0</v>
      </c>
      <c r="W81" s="51"/>
      <c r="X81" s="72">
        <v>1.2079</v>
      </c>
      <c r="Y81" s="72">
        <v>1.2384900727576398</v>
      </c>
      <c r="Z81" s="63">
        <v>2428086.3446471728</v>
      </c>
      <c r="AA81" s="106">
        <v>2416517.5786638223</v>
      </c>
      <c r="AB81" s="63">
        <v>2337380.5840523653</v>
      </c>
      <c r="AC81" s="63">
        <v>90705.760594807565</v>
      </c>
      <c r="AD81" s="51"/>
      <c r="AE81" s="72">
        <v>1.126144643198596</v>
      </c>
      <c r="AF81" s="72">
        <v>1.126144643198596</v>
      </c>
    </row>
    <row r="82" spans="1:32" s="49" customFormat="1" x14ac:dyDescent="0.25">
      <c r="A82" s="51">
        <v>2019</v>
      </c>
      <c r="B82" s="51" t="s">
        <v>71</v>
      </c>
      <c r="C82" s="51">
        <v>902</v>
      </c>
      <c r="D82" s="51" t="s">
        <v>42</v>
      </c>
      <c r="E82" s="51" t="s">
        <v>59</v>
      </c>
      <c r="F82" s="58">
        <v>42789</v>
      </c>
      <c r="G82" s="58">
        <v>43517</v>
      </c>
      <c r="H82" s="58">
        <v>43521</v>
      </c>
      <c r="I82" s="51" t="s">
        <v>40</v>
      </c>
      <c r="J82" s="51" t="s">
        <v>37</v>
      </c>
      <c r="K82" s="51" t="s">
        <v>34</v>
      </c>
      <c r="L82" s="63">
        <v>29411764.7058824</v>
      </c>
      <c r="M82" s="51" t="s">
        <v>40</v>
      </c>
      <c r="N82" s="51" t="s">
        <v>33</v>
      </c>
      <c r="O82" s="51" t="s">
        <v>35</v>
      </c>
      <c r="P82" s="86">
        <v>-30000000</v>
      </c>
      <c r="Q82" s="51">
        <v>1.05</v>
      </c>
      <c r="R82" s="51" t="s">
        <v>36</v>
      </c>
      <c r="S82" s="51"/>
      <c r="T82" s="72">
        <v>1.02</v>
      </c>
      <c r="U82" s="63"/>
      <c r="V82" s="63">
        <v>0</v>
      </c>
      <c r="W82" s="51"/>
      <c r="X82" s="72">
        <v>1.2079</v>
      </c>
      <c r="Y82" s="72">
        <v>1.2384900727576398</v>
      </c>
      <c r="Z82" s="86">
        <v>-2602.1295489857494</v>
      </c>
      <c r="AA82" s="106"/>
      <c r="AB82" s="63">
        <v>0</v>
      </c>
      <c r="AC82" s="86">
        <v>-2602.1295489857494</v>
      </c>
      <c r="AD82" s="51"/>
      <c r="AE82" s="72">
        <v>1.126144643198596</v>
      </c>
      <c r="AF82" s="72">
        <v>1.126144643198596</v>
      </c>
    </row>
    <row r="83" spans="1:32" s="49" customFormat="1" x14ac:dyDescent="0.25">
      <c r="A83" s="51">
        <v>2019</v>
      </c>
      <c r="B83" s="51" t="s">
        <v>71</v>
      </c>
      <c r="C83" s="51">
        <v>903</v>
      </c>
      <c r="D83" s="51" t="s">
        <v>44</v>
      </c>
      <c r="E83" s="51" t="s">
        <v>59</v>
      </c>
      <c r="F83" s="58">
        <v>42789</v>
      </c>
      <c r="G83" s="58">
        <v>43517</v>
      </c>
      <c r="H83" s="58">
        <v>43521</v>
      </c>
      <c r="I83" s="51" t="s">
        <v>40</v>
      </c>
      <c r="J83" s="51" t="s">
        <v>37</v>
      </c>
      <c r="K83" s="51" t="s">
        <v>34</v>
      </c>
      <c r="L83" s="63">
        <v>27522935.779816501</v>
      </c>
      <c r="M83" s="51" t="s">
        <v>40</v>
      </c>
      <c r="N83" s="51" t="s">
        <v>33</v>
      </c>
      <c r="O83" s="51" t="s">
        <v>35</v>
      </c>
      <c r="P83" s="86">
        <v>-30000000</v>
      </c>
      <c r="Q83" s="51">
        <v>1.05</v>
      </c>
      <c r="R83" s="51" t="s">
        <v>36</v>
      </c>
      <c r="S83" s="51">
        <v>1.02</v>
      </c>
      <c r="T83" s="72">
        <v>1.0900000000000001</v>
      </c>
      <c r="U83" s="63"/>
      <c r="V83" s="63">
        <v>0</v>
      </c>
      <c r="W83" s="51"/>
      <c r="X83" s="72">
        <v>1.2079</v>
      </c>
      <c r="Y83" s="72">
        <v>1.2384900727576398</v>
      </c>
      <c r="Z83" s="86">
        <v>-8966.6364343646947</v>
      </c>
      <c r="AA83" s="106"/>
      <c r="AB83" s="63">
        <v>0</v>
      </c>
      <c r="AC83" s="86">
        <v>-8966.6364343646947</v>
      </c>
      <c r="AD83" s="51"/>
      <c r="AE83" s="72">
        <v>1.126144643198596</v>
      </c>
      <c r="AF83" s="72">
        <v>1.126144643198596</v>
      </c>
    </row>
    <row r="84" spans="1:32" s="49" customFormat="1" x14ac:dyDescent="0.25">
      <c r="A84" s="51">
        <v>2019</v>
      </c>
      <c r="B84" s="51" t="s">
        <v>72</v>
      </c>
      <c r="C84" s="51">
        <v>890</v>
      </c>
      <c r="D84" s="51" t="s">
        <v>42</v>
      </c>
      <c r="E84" s="51" t="s">
        <v>43</v>
      </c>
      <c r="F84" s="58">
        <v>42719</v>
      </c>
      <c r="G84" s="58">
        <v>43551</v>
      </c>
      <c r="H84" s="58">
        <v>43553</v>
      </c>
      <c r="I84" s="51" t="s">
        <v>32</v>
      </c>
      <c r="J84" s="51" t="s">
        <v>33</v>
      </c>
      <c r="K84" s="51" t="s">
        <v>34</v>
      </c>
      <c r="L84" s="63">
        <v>17897091.722595099</v>
      </c>
      <c r="M84" s="51" t="s">
        <v>32</v>
      </c>
      <c r="N84" s="51" t="s">
        <v>37</v>
      </c>
      <c r="O84" s="51" t="s">
        <v>35</v>
      </c>
      <c r="P84" s="86">
        <v>-20000000</v>
      </c>
      <c r="Q84" s="51">
        <v>1.0449999999999999</v>
      </c>
      <c r="R84" s="51" t="s">
        <v>36</v>
      </c>
      <c r="S84" s="51"/>
      <c r="T84" s="72">
        <v>1.1174999999999999</v>
      </c>
      <c r="U84" s="63"/>
      <c r="V84" s="63">
        <v>0</v>
      </c>
      <c r="W84" s="51"/>
      <c r="X84" s="72">
        <v>1.2079</v>
      </c>
      <c r="Y84" s="72">
        <v>1.2419968592152537</v>
      </c>
      <c r="Z84" s="63">
        <v>1850569.5794018512</v>
      </c>
      <c r="AA84" s="106">
        <v>1837770.5562478502</v>
      </c>
      <c r="AB84" s="63">
        <v>1793991.4195582047</v>
      </c>
      <c r="AC84" s="63">
        <v>56578.159843646456</v>
      </c>
      <c r="AD84" s="51"/>
      <c r="AE84" s="72">
        <v>1.1147730874864215</v>
      </c>
      <c r="AF84" s="72">
        <v>1.1147730874864215</v>
      </c>
    </row>
    <row r="85" spans="1:32" s="49" customFormat="1" x14ac:dyDescent="0.25">
      <c r="A85" s="51">
        <v>2019</v>
      </c>
      <c r="B85" s="51" t="s">
        <v>72</v>
      </c>
      <c r="C85" s="51">
        <v>891</v>
      </c>
      <c r="D85" s="51" t="s">
        <v>42</v>
      </c>
      <c r="E85" s="51" t="s">
        <v>43</v>
      </c>
      <c r="F85" s="58">
        <v>42719</v>
      </c>
      <c r="G85" s="58">
        <v>43551</v>
      </c>
      <c r="H85" s="58">
        <v>43553</v>
      </c>
      <c r="I85" s="51" t="s">
        <v>40</v>
      </c>
      <c r="J85" s="51" t="s">
        <v>37</v>
      </c>
      <c r="K85" s="51" t="s">
        <v>34</v>
      </c>
      <c r="L85" s="63">
        <v>19656019.656019699</v>
      </c>
      <c r="M85" s="51" t="s">
        <v>40</v>
      </c>
      <c r="N85" s="51" t="s">
        <v>33</v>
      </c>
      <c r="O85" s="51" t="s">
        <v>35</v>
      </c>
      <c r="P85" s="86">
        <v>-20000000</v>
      </c>
      <c r="Q85" s="51">
        <v>1.0449999999999999</v>
      </c>
      <c r="R85" s="51" t="s">
        <v>36</v>
      </c>
      <c r="S85" s="51"/>
      <c r="T85" s="72">
        <v>1.0175000000000001</v>
      </c>
      <c r="U85" s="63"/>
      <c r="V85" s="63">
        <v>0</v>
      </c>
      <c r="W85" s="51"/>
      <c r="X85" s="72">
        <v>1.2079</v>
      </c>
      <c r="Y85" s="72">
        <v>1.2419968592152537</v>
      </c>
      <c r="Z85" s="86">
        <v>-2420.8598120411052</v>
      </c>
      <c r="AA85" s="106"/>
      <c r="AB85" s="63">
        <v>0</v>
      </c>
      <c r="AC85" s="86">
        <v>-2420.8598120411052</v>
      </c>
      <c r="AD85" s="51"/>
      <c r="AE85" s="72">
        <v>1.1147730874864215</v>
      </c>
      <c r="AF85" s="72">
        <v>1.1147730874864215</v>
      </c>
    </row>
    <row r="86" spans="1:32" s="49" customFormat="1" x14ac:dyDescent="0.25">
      <c r="A86" s="51">
        <v>2019</v>
      </c>
      <c r="B86" s="51" t="s">
        <v>72</v>
      </c>
      <c r="C86" s="51">
        <v>892</v>
      </c>
      <c r="D86" s="51" t="s">
        <v>44</v>
      </c>
      <c r="E86" s="51" t="s">
        <v>43</v>
      </c>
      <c r="F86" s="58">
        <v>42719</v>
      </c>
      <c r="G86" s="58">
        <v>43551</v>
      </c>
      <c r="H86" s="58">
        <v>43553</v>
      </c>
      <c r="I86" s="51" t="s">
        <v>40</v>
      </c>
      <c r="J86" s="51" t="s">
        <v>37</v>
      </c>
      <c r="K86" s="51" t="s">
        <v>34</v>
      </c>
      <c r="L86" s="63">
        <v>17897091.722595099</v>
      </c>
      <c r="M86" s="51" t="s">
        <v>40</v>
      </c>
      <c r="N86" s="51" t="s">
        <v>33</v>
      </c>
      <c r="O86" s="51" t="s">
        <v>35</v>
      </c>
      <c r="P86" s="86">
        <v>-20000000</v>
      </c>
      <c r="Q86" s="51">
        <v>1.0449999999999999</v>
      </c>
      <c r="R86" s="51" t="s">
        <v>36</v>
      </c>
      <c r="S86" s="51">
        <v>1.0175000000000001</v>
      </c>
      <c r="T86" s="72">
        <v>1.1174999999999999</v>
      </c>
      <c r="U86" s="63"/>
      <c r="V86" s="63">
        <v>0</v>
      </c>
      <c r="W86" s="51"/>
      <c r="X86" s="72">
        <v>1.2079</v>
      </c>
      <c r="Y86" s="72">
        <v>1.2419968592152537</v>
      </c>
      <c r="Z86" s="86">
        <v>-10378.16334195996</v>
      </c>
      <c r="AA86" s="106"/>
      <c r="AB86" s="63">
        <v>0</v>
      </c>
      <c r="AC86" s="86">
        <v>-10378.16334195996</v>
      </c>
      <c r="AD86" s="51"/>
      <c r="AE86" s="72">
        <v>1.1147730874864215</v>
      </c>
      <c r="AF86" s="72">
        <v>1.1147730874864215</v>
      </c>
    </row>
    <row r="87" spans="1:32" s="49" customFormat="1" x14ac:dyDescent="0.25">
      <c r="A87" s="51">
        <v>2019</v>
      </c>
      <c r="B87" s="51" t="s">
        <v>73</v>
      </c>
      <c r="C87" s="51">
        <v>919</v>
      </c>
      <c r="D87" s="51" t="s">
        <v>42</v>
      </c>
      <c r="E87" s="51" t="s">
        <v>31</v>
      </c>
      <c r="F87" s="58">
        <v>42944</v>
      </c>
      <c r="G87" s="58">
        <v>43767</v>
      </c>
      <c r="H87" s="58">
        <v>43769</v>
      </c>
      <c r="I87" s="51" t="s">
        <v>32</v>
      </c>
      <c r="J87" s="51" t="s">
        <v>33</v>
      </c>
      <c r="K87" s="51" t="s">
        <v>34</v>
      </c>
      <c r="L87" s="63">
        <v>7881462.7994955899</v>
      </c>
      <c r="M87" s="51" t="s">
        <v>32</v>
      </c>
      <c r="N87" s="51" t="s">
        <v>37</v>
      </c>
      <c r="O87" s="51" t="s">
        <v>35</v>
      </c>
      <c r="P87" s="86">
        <v>-10000000</v>
      </c>
      <c r="Q87" s="51">
        <v>1.1751</v>
      </c>
      <c r="R87" s="51" t="s">
        <v>36</v>
      </c>
      <c r="S87" s="51"/>
      <c r="T87" s="72">
        <v>1.2687999999999999</v>
      </c>
      <c r="U87" s="63"/>
      <c r="V87" s="63">
        <v>0</v>
      </c>
      <c r="W87" s="51"/>
      <c r="X87" s="72">
        <v>1.2079</v>
      </c>
      <c r="Y87" s="72">
        <v>1.2665509769071273</v>
      </c>
      <c r="Z87" s="63">
        <v>272289.34167347557</v>
      </c>
      <c r="AA87" s="106">
        <v>154055.20887022134</v>
      </c>
      <c r="AB87" s="63">
        <v>0</v>
      </c>
      <c r="AC87" s="63">
        <v>272289.34167347557</v>
      </c>
      <c r="AD87" s="51"/>
      <c r="AE87" s="72">
        <v>1.2423111538205946</v>
      </c>
      <c r="AF87" s="72">
        <v>1.2423111538205946</v>
      </c>
    </row>
    <row r="88" spans="1:32" s="49" customFormat="1" x14ac:dyDescent="0.25">
      <c r="A88" s="51">
        <v>2019</v>
      </c>
      <c r="B88" s="51" t="s">
        <v>73</v>
      </c>
      <c r="C88" s="51">
        <v>920</v>
      </c>
      <c r="D88" s="51" t="s">
        <v>42</v>
      </c>
      <c r="E88" s="51" t="s">
        <v>31</v>
      </c>
      <c r="F88" s="58">
        <v>42944</v>
      </c>
      <c r="G88" s="58">
        <v>43767</v>
      </c>
      <c r="H88" s="58">
        <v>43769</v>
      </c>
      <c r="I88" s="51" t="s">
        <v>40</v>
      </c>
      <c r="J88" s="51" t="s">
        <v>37</v>
      </c>
      <c r="K88" s="51" t="s">
        <v>34</v>
      </c>
      <c r="L88" s="63">
        <v>8928571.4285714291</v>
      </c>
      <c r="M88" s="51" t="s">
        <v>40</v>
      </c>
      <c r="N88" s="51" t="s">
        <v>33</v>
      </c>
      <c r="O88" s="51" t="s">
        <v>35</v>
      </c>
      <c r="P88" s="86">
        <v>-10000000</v>
      </c>
      <c r="Q88" s="51">
        <v>1.1751</v>
      </c>
      <c r="R88" s="51" t="s">
        <v>36</v>
      </c>
      <c r="S88" s="51"/>
      <c r="T88" s="72">
        <v>1.1200000000000001</v>
      </c>
      <c r="U88" s="63"/>
      <c r="V88" s="63">
        <v>0</v>
      </c>
      <c r="W88" s="51"/>
      <c r="X88" s="72">
        <v>1.2079</v>
      </c>
      <c r="Y88" s="72">
        <v>1.2665509769071273</v>
      </c>
      <c r="Z88" s="86">
        <v>-41812.103301294352</v>
      </c>
      <c r="AA88" s="106"/>
      <c r="AB88" s="63">
        <v>0</v>
      </c>
      <c r="AC88" s="86">
        <v>-41812.103301294352</v>
      </c>
      <c r="AD88" s="51"/>
      <c r="AE88" s="72">
        <v>1.2423111538205946</v>
      </c>
      <c r="AF88" s="72">
        <v>1.2423111538205946</v>
      </c>
    </row>
    <row r="89" spans="1:32" s="49" customFormat="1" x14ac:dyDescent="0.25">
      <c r="A89" s="51">
        <v>2019</v>
      </c>
      <c r="B89" s="51" t="s">
        <v>73</v>
      </c>
      <c r="C89" s="51">
        <v>921</v>
      </c>
      <c r="D89" s="51" t="s">
        <v>44</v>
      </c>
      <c r="E89" s="51" t="s">
        <v>31</v>
      </c>
      <c r="F89" s="58">
        <v>42944</v>
      </c>
      <c r="G89" s="58">
        <v>43767</v>
      </c>
      <c r="H89" s="58">
        <v>43769</v>
      </c>
      <c r="I89" s="51" t="s">
        <v>40</v>
      </c>
      <c r="J89" s="51" t="s">
        <v>37</v>
      </c>
      <c r="K89" s="51" t="s">
        <v>34</v>
      </c>
      <c r="L89" s="63">
        <v>7881462.7994955899</v>
      </c>
      <c r="M89" s="51" t="s">
        <v>40</v>
      </c>
      <c r="N89" s="51" t="s">
        <v>33</v>
      </c>
      <c r="O89" s="51" t="s">
        <v>35</v>
      </c>
      <c r="P89" s="86">
        <v>-10000000</v>
      </c>
      <c r="Q89" s="51">
        <v>1.1751</v>
      </c>
      <c r="R89" s="51" t="s">
        <v>36</v>
      </c>
      <c r="S89" s="51">
        <v>1.1200000000000001</v>
      </c>
      <c r="T89" s="72">
        <v>1.2687999999999999</v>
      </c>
      <c r="U89" s="63"/>
      <c r="V89" s="63">
        <v>0</v>
      </c>
      <c r="W89" s="51"/>
      <c r="X89" s="72">
        <v>1.2079</v>
      </c>
      <c r="Y89" s="72">
        <v>1.2665509769071273</v>
      </c>
      <c r="Z89" s="86">
        <v>-76422.029501959885</v>
      </c>
      <c r="AA89" s="106"/>
      <c r="AB89" s="63">
        <v>0</v>
      </c>
      <c r="AC89" s="86">
        <v>-76422.029501959885</v>
      </c>
      <c r="AD89" s="51"/>
      <c r="AE89" s="72">
        <v>1.2423111538205946</v>
      </c>
      <c r="AF89" s="72">
        <v>1.2423111538205946</v>
      </c>
    </row>
    <row r="90" spans="1:32" s="49" customFormat="1" x14ac:dyDescent="0.25">
      <c r="A90" s="51">
        <v>2019</v>
      </c>
      <c r="B90" s="51" t="s">
        <v>74</v>
      </c>
      <c r="C90" s="51">
        <v>925</v>
      </c>
      <c r="D90" s="51" t="s">
        <v>42</v>
      </c>
      <c r="E90" s="51" t="s">
        <v>31</v>
      </c>
      <c r="F90" s="58">
        <v>42944</v>
      </c>
      <c r="G90" s="58">
        <v>43795</v>
      </c>
      <c r="H90" s="58">
        <v>43798</v>
      </c>
      <c r="I90" s="51" t="s">
        <v>32</v>
      </c>
      <c r="J90" s="51" t="s">
        <v>33</v>
      </c>
      <c r="K90" s="51" t="s">
        <v>34</v>
      </c>
      <c r="L90" s="63">
        <v>7881462.7994955899</v>
      </c>
      <c r="M90" s="51" t="s">
        <v>32</v>
      </c>
      <c r="N90" s="51" t="s">
        <v>37</v>
      </c>
      <c r="O90" s="51" t="s">
        <v>35</v>
      </c>
      <c r="P90" s="86">
        <v>-10000000</v>
      </c>
      <c r="Q90" s="51">
        <v>1.1751</v>
      </c>
      <c r="R90" s="51" t="s">
        <v>36</v>
      </c>
      <c r="S90" s="51"/>
      <c r="T90" s="72">
        <v>1.2687999999999999</v>
      </c>
      <c r="U90" s="63"/>
      <c r="V90" s="63">
        <v>0</v>
      </c>
      <c r="W90" s="51"/>
      <c r="X90" s="72">
        <v>1.2079</v>
      </c>
      <c r="Y90" s="72">
        <v>1.26976648673922</v>
      </c>
      <c r="Z90" s="63">
        <v>289913.00995447056</v>
      </c>
      <c r="AA90" s="106">
        <v>168199.00781856538</v>
      </c>
      <c r="AB90" s="63">
        <v>5999.0001003500074</v>
      </c>
      <c r="AC90" s="63">
        <v>283914.00985412055</v>
      </c>
      <c r="AD90" s="51"/>
      <c r="AE90" s="72">
        <v>1.2432147194225613</v>
      </c>
      <c r="AF90" s="72">
        <v>1.2432147194225613</v>
      </c>
    </row>
    <row r="91" spans="1:32" s="49" customFormat="1" x14ac:dyDescent="0.25">
      <c r="A91" s="51">
        <v>2019</v>
      </c>
      <c r="B91" s="51" t="s">
        <v>74</v>
      </c>
      <c r="C91" s="51">
        <v>926</v>
      </c>
      <c r="D91" s="51" t="s">
        <v>42</v>
      </c>
      <c r="E91" s="51" t="s">
        <v>31</v>
      </c>
      <c r="F91" s="58">
        <v>42944</v>
      </c>
      <c r="G91" s="58">
        <v>43795</v>
      </c>
      <c r="H91" s="58">
        <v>43798</v>
      </c>
      <c r="I91" s="51" t="s">
        <v>40</v>
      </c>
      <c r="J91" s="51" t="s">
        <v>37</v>
      </c>
      <c r="K91" s="51" t="s">
        <v>34</v>
      </c>
      <c r="L91" s="63">
        <v>8928571.4285714291</v>
      </c>
      <c r="M91" s="51" t="s">
        <v>40</v>
      </c>
      <c r="N91" s="51" t="s">
        <v>33</v>
      </c>
      <c r="O91" s="51" t="s">
        <v>35</v>
      </c>
      <c r="P91" s="86">
        <v>-10000000</v>
      </c>
      <c r="Q91" s="51">
        <v>1.1751</v>
      </c>
      <c r="R91" s="51" t="s">
        <v>36</v>
      </c>
      <c r="S91" s="51"/>
      <c r="T91" s="72">
        <v>1.1200000000000001</v>
      </c>
      <c r="U91" s="63"/>
      <c r="V91" s="63">
        <v>0</v>
      </c>
      <c r="W91" s="51"/>
      <c r="X91" s="72">
        <v>1.2079</v>
      </c>
      <c r="Y91" s="72">
        <v>1.26976648673922</v>
      </c>
      <c r="Z91" s="86">
        <v>-43767.857690360303</v>
      </c>
      <c r="AA91" s="106"/>
      <c r="AB91" s="63">
        <v>0</v>
      </c>
      <c r="AC91" s="86">
        <v>-43767.857690360303</v>
      </c>
      <c r="AD91" s="51"/>
      <c r="AE91" s="72">
        <v>1.2432147194225613</v>
      </c>
      <c r="AF91" s="72">
        <v>1.2432147194225613</v>
      </c>
    </row>
    <row r="92" spans="1:32" s="49" customFormat="1" x14ac:dyDescent="0.25">
      <c r="A92" s="51">
        <v>2019</v>
      </c>
      <c r="B92" s="51" t="s">
        <v>74</v>
      </c>
      <c r="C92" s="51">
        <v>927</v>
      </c>
      <c r="D92" s="51" t="s">
        <v>44</v>
      </c>
      <c r="E92" s="51" t="s">
        <v>31</v>
      </c>
      <c r="F92" s="58">
        <v>42944</v>
      </c>
      <c r="G92" s="58">
        <v>43795</v>
      </c>
      <c r="H92" s="58">
        <v>43798</v>
      </c>
      <c r="I92" s="51" t="s">
        <v>40</v>
      </c>
      <c r="J92" s="51" t="s">
        <v>37</v>
      </c>
      <c r="K92" s="51" t="s">
        <v>34</v>
      </c>
      <c r="L92" s="63">
        <v>7881462.7994955899</v>
      </c>
      <c r="M92" s="51" t="s">
        <v>40</v>
      </c>
      <c r="N92" s="51" t="s">
        <v>33</v>
      </c>
      <c r="O92" s="51" t="s">
        <v>35</v>
      </c>
      <c r="P92" s="86">
        <v>-10000000</v>
      </c>
      <c r="Q92" s="51">
        <v>1.1751</v>
      </c>
      <c r="R92" s="51" t="s">
        <v>36</v>
      </c>
      <c r="S92" s="51">
        <v>1.1200000000000001</v>
      </c>
      <c r="T92" s="72">
        <v>1.2687999999999999</v>
      </c>
      <c r="U92" s="63"/>
      <c r="V92" s="63">
        <v>0</v>
      </c>
      <c r="W92" s="51"/>
      <c r="X92" s="72">
        <v>1.2079</v>
      </c>
      <c r="Y92" s="72">
        <v>1.26976648673922</v>
      </c>
      <c r="Z92" s="86">
        <v>-77946.14444554488</v>
      </c>
      <c r="AA92" s="106"/>
      <c r="AB92" s="63">
        <v>0</v>
      </c>
      <c r="AC92" s="86">
        <v>-77946.14444554488</v>
      </c>
      <c r="AD92" s="51"/>
      <c r="AE92" s="72">
        <v>1.2432147194225613</v>
      </c>
      <c r="AF92" s="72">
        <v>1.2432147194225613</v>
      </c>
    </row>
    <row r="93" spans="1:32" s="49" customFormat="1" x14ac:dyDescent="0.25">
      <c r="A93" s="51">
        <v>2019</v>
      </c>
      <c r="B93" s="51" t="s">
        <v>75</v>
      </c>
      <c r="C93" s="51">
        <v>928</v>
      </c>
      <c r="D93" s="51" t="s">
        <v>42</v>
      </c>
      <c r="E93" s="51" t="s">
        <v>31</v>
      </c>
      <c r="F93" s="58">
        <v>42944</v>
      </c>
      <c r="G93" s="58">
        <v>43826</v>
      </c>
      <c r="H93" s="58">
        <v>43830</v>
      </c>
      <c r="I93" s="51" t="s">
        <v>32</v>
      </c>
      <c r="J93" s="51" t="s">
        <v>33</v>
      </c>
      <c r="K93" s="51" t="s">
        <v>34</v>
      </c>
      <c r="L93" s="63">
        <v>7881462.7994955899</v>
      </c>
      <c r="M93" s="51" t="s">
        <v>32</v>
      </c>
      <c r="N93" s="51" t="s">
        <v>37</v>
      </c>
      <c r="O93" s="51" t="s">
        <v>35</v>
      </c>
      <c r="P93" s="86">
        <v>-10000000</v>
      </c>
      <c r="Q93" s="51">
        <v>1.1751</v>
      </c>
      <c r="R93" s="51" t="s">
        <v>36</v>
      </c>
      <c r="S93" s="51"/>
      <c r="T93" s="72">
        <v>1.2687999999999999</v>
      </c>
      <c r="U93" s="63"/>
      <c r="V93" s="63">
        <v>0</v>
      </c>
      <c r="W93" s="51"/>
      <c r="X93" s="72">
        <v>1.2079</v>
      </c>
      <c r="Y93" s="72">
        <v>1.2733304591365142</v>
      </c>
      <c r="Z93" s="63">
        <v>309416.85900754173</v>
      </c>
      <c r="AA93" s="106">
        <v>184385.75390941376</v>
      </c>
      <c r="AB93" s="63">
        <v>28041.93121500127</v>
      </c>
      <c r="AC93" s="63">
        <v>281374.92779254046</v>
      </c>
      <c r="AD93" s="51"/>
      <c r="AE93" s="72">
        <v>1.2441205007835057</v>
      </c>
      <c r="AF93" s="72">
        <v>1.2441205007835057</v>
      </c>
    </row>
    <row r="94" spans="1:32" s="49" customFormat="1" x14ac:dyDescent="0.25">
      <c r="A94" s="51">
        <v>2019</v>
      </c>
      <c r="B94" s="51" t="s">
        <v>75</v>
      </c>
      <c r="C94" s="51">
        <v>929</v>
      </c>
      <c r="D94" s="51" t="s">
        <v>42</v>
      </c>
      <c r="E94" s="51" t="s">
        <v>31</v>
      </c>
      <c r="F94" s="58">
        <v>42944</v>
      </c>
      <c r="G94" s="58">
        <v>43826</v>
      </c>
      <c r="H94" s="58">
        <v>43830</v>
      </c>
      <c r="I94" s="51" t="s">
        <v>40</v>
      </c>
      <c r="J94" s="51" t="s">
        <v>37</v>
      </c>
      <c r="K94" s="51" t="s">
        <v>34</v>
      </c>
      <c r="L94" s="63">
        <v>8928571.4285714291</v>
      </c>
      <c r="M94" s="51" t="s">
        <v>40</v>
      </c>
      <c r="N94" s="51" t="s">
        <v>33</v>
      </c>
      <c r="O94" s="51" t="s">
        <v>35</v>
      </c>
      <c r="P94" s="86">
        <v>-10000000</v>
      </c>
      <c r="Q94" s="51">
        <v>1.1751</v>
      </c>
      <c r="R94" s="51" t="s">
        <v>36</v>
      </c>
      <c r="S94" s="51"/>
      <c r="T94" s="72">
        <v>1.1200000000000001</v>
      </c>
      <c r="U94" s="63"/>
      <c r="V94" s="63">
        <v>0</v>
      </c>
      <c r="W94" s="51"/>
      <c r="X94" s="72">
        <v>1.2079</v>
      </c>
      <c r="Y94" s="72">
        <v>1.2733304591365142</v>
      </c>
      <c r="Z94" s="86">
        <v>-45831.713815154602</v>
      </c>
      <c r="AA94" s="106"/>
      <c r="AB94" s="63">
        <v>0</v>
      </c>
      <c r="AC94" s="86">
        <v>-45831.713815154602</v>
      </c>
      <c r="AD94" s="51"/>
      <c r="AE94" s="72">
        <v>1.2441205007835057</v>
      </c>
      <c r="AF94" s="72">
        <v>1.2441205007835057</v>
      </c>
    </row>
    <row r="95" spans="1:32" s="49" customFormat="1" x14ac:dyDescent="0.25">
      <c r="A95" s="52">
        <v>2019</v>
      </c>
      <c r="B95" s="52" t="s">
        <v>75</v>
      </c>
      <c r="C95" s="52">
        <v>930</v>
      </c>
      <c r="D95" s="52" t="s">
        <v>44</v>
      </c>
      <c r="E95" s="52" t="s">
        <v>31</v>
      </c>
      <c r="F95" s="59">
        <v>42944</v>
      </c>
      <c r="G95" s="59">
        <v>43826</v>
      </c>
      <c r="H95" s="59">
        <v>43830</v>
      </c>
      <c r="I95" s="52" t="s">
        <v>40</v>
      </c>
      <c r="J95" s="52" t="s">
        <v>37</v>
      </c>
      <c r="K95" s="52" t="s">
        <v>34</v>
      </c>
      <c r="L95" s="64">
        <v>7881462.7994955899</v>
      </c>
      <c r="M95" s="52" t="s">
        <v>40</v>
      </c>
      <c r="N95" s="52" t="s">
        <v>33</v>
      </c>
      <c r="O95" s="52" t="s">
        <v>35</v>
      </c>
      <c r="P95" s="87">
        <v>-10000000</v>
      </c>
      <c r="Q95" s="52">
        <v>1.1751</v>
      </c>
      <c r="R95" s="52" t="s">
        <v>36</v>
      </c>
      <c r="S95" s="52">
        <v>1.1200000000000001</v>
      </c>
      <c r="T95" s="73">
        <v>1.2687999999999999</v>
      </c>
      <c r="U95" s="64"/>
      <c r="V95" s="64">
        <v>0</v>
      </c>
      <c r="W95" s="52"/>
      <c r="X95" s="73">
        <v>1.2079</v>
      </c>
      <c r="Y95" s="73">
        <v>1.2733304591365142</v>
      </c>
      <c r="Z95" s="87">
        <v>-79199.391282973374</v>
      </c>
      <c r="AA95" s="118"/>
      <c r="AB95" s="64">
        <v>0</v>
      </c>
      <c r="AC95" s="87">
        <v>-79199.391282973374</v>
      </c>
      <c r="AD95" s="52"/>
      <c r="AE95" s="73">
        <v>1.2441205007835057</v>
      </c>
      <c r="AF95" s="73">
        <v>1.2441205007835057</v>
      </c>
    </row>
    <row r="96" spans="1:32" s="50" customFormat="1" x14ac:dyDescent="0.25">
      <c r="A96" s="53"/>
      <c r="B96" s="53"/>
      <c r="C96" s="53"/>
      <c r="D96" s="53"/>
      <c r="E96" s="53"/>
      <c r="F96" s="60"/>
      <c r="G96" s="60"/>
      <c r="H96" s="60"/>
      <c r="I96" s="53"/>
      <c r="J96" s="53"/>
      <c r="K96" s="53"/>
      <c r="L96" s="65">
        <v>257196247.01301932</v>
      </c>
      <c r="M96" s="53"/>
      <c r="N96" s="53"/>
      <c r="O96" s="53"/>
      <c r="P96" s="88">
        <v>-294000000</v>
      </c>
      <c r="Q96" s="53"/>
      <c r="R96" s="53"/>
      <c r="S96" s="53"/>
      <c r="T96" s="74">
        <v>1.1430959954291933</v>
      </c>
      <c r="U96" s="65"/>
      <c r="V96" s="65"/>
      <c r="W96" s="53"/>
      <c r="X96" s="74"/>
      <c r="Y96" s="74"/>
      <c r="Z96" s="65">
        <v>21003430.298966724</v>
      </c>
      <c r="AA96" s="65">
        <v>21003430.298966724</v>
      </c>
      <c r="AB96" s="65">
        <v>19946066.387402326</v>
      </c>
      <c r="AC96" s="65">
        <v>1057363.9115644039</v>
      </c>
      <c r="AD96" s="53"/>
      <c r="AE96" s="74"/>
      <c r="AF96" s="74"/>
    </row>
    <row r="97" spans="1:32" s="50" customFormat="1" x14ac:dyDescent="0.25">
      <c r="A97" s="53"/>
      <c r="B97" s="53"/>
      <c r="C97" s="53"/>
      <c r="D97" s="53"/>
      <c r="E97" s="53"/>
      <c r="F97" s="60"/>
      <c r="G97" s="60"/>
      <c r="H97" s="60"/>
      <c r="I97" s="53"/>
      <c r="J97" s="53"/>
      <c r="K97" s="53"/>
      <c r="L97" s="65"/>
      <c r="M97" s="53"/>
      <c r="N97" s="53"/>
      <c r="O97" s="53"/>
      <c r="P97" s="65"/>
      <c r="Q97" s="53"/>
      <c r="R97" s="53"/>
      <c r="S97" s="53"/>
      <c r="T97" s="74"/>
      <c r="U97" s="65"/>
      <c r="V97" s="65"/>
      <c r="W97" s="53"/>
      <c r="X97" s="74"/>
      <c r="Y97" s="74"/>
      <c r="Z97" s="65"/>
      <c r="AA97" s="65"/>
      <c r="AB97" s="65"/>
      <c r="AC97" s="65"/>
      <c r="AD97" s="53"/>
      <c r="AE97" s="74"/>
      <c r="AF97" s="74"/>
    </row>
    <row r="98" spans="1:32" s="49" customFormat="1" x14ac:dyDescent="0.25">
      <c r="A98" s="51">
        <v>2020</v>
      </c>
      <c r="B98" s="51" t="s">
        <v>76</v>
      </c>
      <c r="C98" s="51">
        <v>940</v>
      </c>
      <c r="D98" s="51" t="s">
        <v>77</v>
      </c>
      <c r="E98" s="51" t="s">
        <v>43</v>
      </c>
      <c r="F98" s="58">
        <v>43014</v>
      </c>
      <c r="G98" s="58">
        <v>43859</v>
      </c>
      <c r="H98" s="58">
        <v>43861</v>
      </c>
      <c r="I98" s="51" t="s">
        <v>40</v>
      </c>
      <c r="J98" s="51" t="s">
        <v>37</v>
      </c>
      <c r="K98" s="51" t="s">
        <v>34</v>
      </c>
      <c r="L98" s="63">
        <v>12401818.9334436</v>
      </c>
      <c r="M98" s="51" t="s">
        <v>40</v>
      </c>
      <c r="N98" s="51" t="s">
        <v>33</v>
      </c>
      <c r="O98" s="51" t="s">
        <v>35</v>
      </c>
      <c r="P98" s="86">
        <v>-15000000</v>
      </c>
      <c r="Q98" s="51"/>
      <c r="R98" s="51" t="s">
        <v>36</v>
      </c>
      <c r="S98" s="51"/>
      <c r="T98" s="72">
        <v>1.2095</v>
      </c>
      <c r="U98" s="63"/>
      <c r="V98" s="63">
        <v>0</v>
      </c>
      <c r="W98" s="51"/>
      <c r="X98" s="72">
        <v>1.2079</v>
      </c>
      <c r="Y98" s="72">
        <v>1.2768303859173669</v>
      </c>
      <c r="Z98" s="86">
        <v>-216397.3973635493</v>
      </c>
      <c r="AA98" s="86">
        <v>-216397.3973635493</v>
      </c>
      <c r="AB98" s="63">
        <v>0</v>
      </c>
      <c r="AC98" s="86">
        <v>-216397.3973635493</v>
      </c>
      <c r="AD98" s="51"/>
      <c r="AE98" s="72">
        <v>1.2304328256977726</v>
      </c>
      <c r="AF98" s="72">
        <v>1.2304328256977726</v>
      </c>
    </row>
    <row r="99" spans="1:32" s="49" customFormat="1" x14ac:dyDescent="0.25">
      <c r="A99" s="51">
        <v>2020</v>
      </c>
      <c r="B99" s="51" t="s">
        <v>78</v>
      </c>
      <c r="C99" s="51">
        <v>942</v>
      </c>
      <c r="D99" s="51" t="s">
        <v>77</v>
      </c>
      <c r="E99" s="51" t="s">
        <v>43</v>
      </c>
      <c r="F99" s="58">
        <v>43014</v>
      </c>
      <c r="G99" s="58">
        <v>43887</v>
      </c>
      <c r="H99" s="58">
        <v>43889</v>
      </c>
      <c r="I99" s="51" t="s">
        <v>40</v>
      </c>
      <c r="J99" s="51" t="s">
        <v>37</v>
      </c>
      <c r="K99" s="51" t="s">
        <v>34</v>
      </c>
      <c r="L99" s="63">
        <v>12401818.9334436</v>
      </c>
      <c r="M99" s="51" t="s">
        <v>40</v>
      </c>
      <c r="N99" s="51" t="s">
        <v>33</v>
      </c>
      <c r="O99" s="51" t="s">
        <v>35</v>
      </c>
      <c r="P99" s="86">
        <v>-15000000</v>
      </c>
      <c r="Q99" s="51"/>
      <c r="R99" s="51" t="s">
        <v>36</v>
      </c>
      <c r="S99" s="51"/>
      <c r="T99" s="72">
        <v>1.2095</v>
      </c>
      <c r="U99" s="63"/>
      <c r="V99" s="63">
        <v>0</v>
      </c>
      <c r="W99" s="51"/>
      <c r="X99" s="72">
        <v>1.2079</v>
      </c>
      <c r="Y99" s="72">
        <v>1.2800009978779134</v>
      </c>
      <c r="Z99" s="86">
        <v>-217589.8734520562</v>
      </c>
      <c r="AA99" s="86">
        <v>-217589.8734520562</v>
      </c>
      <c r="AB99" s="63">
        <v>0</v>
      </c>
      <c r="AC99" s="86">
        <v>-217589.8734520562</v>
      </c>
      <c r="AD99" s="51"/>
      <c r="AE99" s="72">
        <v>1.2305159386691964</v>
      </c>
      <c r="AF99" s="72">
        <v>1.2305159386691964</v>
      </c>
    </row>
    <row r="100" spans="1:32" s="49" customFormat="1" x14ac:dyDescent="0.25">
      <c r="A100" s="51">
        <v>2020</v>
      </c>
      <c r="B100" s="51" t="s">
        <v>79</v>
      </c>
      <c r="C100" s="51">
        <v>950</v>
      </c>
      <c r="D100" s="51" t="s">
        <v>77</v>
      </c>
      <c r="E100" s="51" t="s">
        <v>59</v>
      </c>
      <c r="F100" s="58">
        <v>43025</v>
      </c>
      <c r="G100" s="58">
        <v>43887</v>
      </c>
      <c r="H100" s="58">
        <v>43889</v>
      </c>
      <c r="I100" s="51" t="s">
        <v>40</v>
      </c>
      <c r="J100" s="51" t="s">
        <v>37</v>
      </c>
      <c r="K100" s="51" t="s">
        <v>34</v>
      </c>
      <c r="L100" s="63">
        <v>4142502.0712510399</v>
      </c>
      <c r="M100" s="51" t="s">
        <v>40</v>
      </c>
      <c r="N100" s="51" t="s">
        <v>33</v>
      </c>
      <c r="O100" s="51" t="s">
        <v>35</v>
      </c>
      <c r="P100" s="86">
        <v>-5000000</v>
      </c>
      <c r="Q100" s="51"/>
      <c r="R100" s="51" t="s">
        <v>36</v>
      </c>
      <c r="S100" s="51"/>
      <c r="T100" s="72">
        <v>1.2070000000000001</v>
      </c>
      <c r="U100" s="63"/>
      <c r="V100" s="63">
        <v>0</v>
      </c>
      <c r="W100" s="51"/>
      <c r="X100" s="72">
        <v>1.2079</v>
      </c>
      <c r="Y100" s="72">
        <v>1.2800009978779134</v>
      </c>
      <c r="Z100" s="86">
        <v>-70458.494511724712</v>
      </c>
      <c r="AA100" s="86">
        <v>-70458.494511724712</v>
      </c>
      <c r="AB100" s="63">
        <v>0</v>
      </c>
      <c r="AC100" s="86">
        <v>-70458.494511724712</v>
      </c>
      <c r="AD100" s="51"/>
      <c r="AE100" s="72">
        <v>1.2272822169718764</v>
      </c>
      <c r="AF100" s="72">
        <v>1.2272822169718764</v>
      </c>
    </row>
    <row r="101" spans="1:32" s="49" customFormat="1" x14ac:dyDescent="0.25">
      <c r="A101" s="51">
        <v>2020</v>
      </c>
      <c r="B101" s="51" t="s">
        <v>80</v>
      </c>
      <c r="C101" s="51">
        <v>944</v>
      </c>
      <c r="D101" s="51" t="s">
        <v>77</v>
      </c>
      <c r="E101" s="51" t="s">
        <v>43</v>
      </c>
      <c r="F101" s="58">
        <v>43014</v>
      </c>
      <c r="G101" s="58">
        <v>43917</v>
      </c>
      <c r="H101" s="58">
        <v>43921</v>
      </c>
      <c r="I101" s="51" t="s">
        <v>40</v>
      </c>
      <c r="J101" s="51" t="s">
        <v>37</v>
      </c>
      <c r="K101" s="51" t="s">
        <v>34</v>
      </c>
      <c r="L101" s="63">
        <v>12401818.9334436</v>
      </c>
      <c r="M101" s="51" t="s">
        <v>40</v>
      </c>
      <c r="N101" s="51" t="s">
        <v>33</v>
      </c>
      <c r="O101" s="51" t="s">
        <v>35</v>
      </c>
      <c r="P101" s="86">
        <v>-15000000</v>
      </c>
      <c r="Q101" s="51"/>
      <c r="R101" s="51" t="s">
        <v>36</v>
      </c>
      <c r="S101" s="51"/>
      <c r="T101" s="72">
        <v>1.2095</v>
      </c>
      <c r="U101" s="63"/>
      <c r="V101" s="63">
        <v>0</v>
      </c>
      <c r="W101" s="51"/>
      <c r="X101" s="72">
        <v>1.2079</v>
      </c>
      <c r="Y101" s="72">
        <v>1.2836355014807632</v>
      </c>
      <c r="Z101" s="86">
        <v>-218031.21451425739</v>
      </c>
      <c r="AA101" s="86">
        <v>-218031.21451425739</v>
      </c>
      <c r="AB101" s="63">
        <v>0</v>
      </c>
      <c r="AC101" s="86">
        <v>-218031.21451425739</v>
      </c>
      <c r="AD101" s="51"/>
      <c r="AE101" s="72">
        <v>1.2305165502688324</v>
      </c>
      <c r="AF101" s="72">
        <v>1.2305165502688324</v>
      </c>
    </row>
    <row r="102" spans="1:32" s="49" customFormat="1" x14ac:dyDescent="0.25">
      <c r="A102" s="51">
        <v>2020</v>
      </c>
      <c r="B102" s="51" t="s">
        <v>81</v>
      </c>
      <c r="C102" s="51">
        <v>952</v>
      </c>
      <c r="D102" s="51" t="s">
        <v>77</v>
      </c>
      <c r="E102" s="51" t="s">
        <v>59</v>
      </c>
      <c r="F102" s="58">
        <v>43025</v>
      </c>
      <c r="G102" s="58">
        <v>43917</v>
      </c>
      <c r="H102" s="58">
        <v>43921</v>
      </c>
      <c r="I102" s="51" t="s">
        <v>40</v>
      </c>
      <c r="J102" s="51" t="s">
        <v>37</v>
      </c>
      <c r="K102" s="51" t="s">
        <v>34</v>
      </c>
      <c r="L102" s="63">
        <v>8271298.5938792396</v>
      </c>
      <c r="M102" s="51" t="s">
        <v>40</v>
      </c>
      <c r="N102" s="51" t="s">
        <v>33</v>
      </c>
      <c r="O102" s="51" t="s">
        <v>35</v>
      </c>
      <c r="P102" s="86">
        <v>-10000000</v>
      </c>
      <c r="Q102" s="51"/>
      <c r="R102" s="51" t="s">
        <v>36</v>
      </c>
      <c r="S102" s="51"/>
      <c r="T102" s="72">
        <v>1.2090000000000001</v>
      </c>
      <c r="U102" s="63"/>
      <c r="V102" s="63">
        <v>0</v>
      </c>
      <c r="W102" s="51"/>
      <c r="X102" s="72">
        <v>1.2079</v>
      </c>
      <c r="Y102" s="72">
        <v>1.2836355014807632</v>
      </c>
      <c r="Z102" s="86">
        <v>-144534.93777573356</v>
      </c>
      <c r="AA102" s="86">
        <v>-144534.93777573356</v>
      </c>
      <c r="AB102" s="63">
        <v>0</v>
      </c>
      <c r="AC102" s="86">
        <v>-144534.93777573356</v>
      </c>
      <c r="AD102" s="51"/>
      <c r="AE102" s="72">
        <v>1.2298706142089142</v>
      </c>
      <c r="AF102" s="72">
        <v>1.2298706142089142</v>
      </c>
    </row>
    <row r="103" spans="1:32" s="49" customFormat="1" x14ac:dyDescent="0.25">
      <c r="A103" s="51">
        <v>2020</v>
      </c>
      <c r="B103" s="51" t="s">
        <v>82</v>
      </c>
      <c r="C103" s="51">
        <v>954</v>
      </c>
      <c r="D103" s="51" t="s">
        <v>77</v>
      </c>
      <c r="E103" s="51" t="s">
        <v>59</v>
      </c>
      <c r="F103" s="58">
        <v>43025</v>
      </c>
      <c r="G103" s="58">
        <v>43917</v>
      </c>
      <c r="H103" s="58">
        <v>43921</v>
      </c>
      <c r="I103" s="51" t="s">
        <v>40</v>
      </c>
      <c r="J103" s="51" t="s">
        <v>37</v>
      </c>
      <c r="K103" s="51" t="s">
        <v>34</v>
      </c>
      <c r="L103" s="63">
        <v>8274720.7281754203</v>
      </c>
      <c r="M103" s="51" t="s">
        <v>40</v>
      </c>
      <c r="N103" s="51" t="s">
        <v>33</v>
      </c>
      <c r="O103" s="51" t="s">
        <v>35</v>
      </c>
      <c r="P103" s="86">
        <v>-10000000</v>
      </c>
      <c r="Q103" s="51"/>
      <c r="R103" s="51" t="s">
        <v>36</v>
      </c>
      <c r="S103" s="51"/>
      <c r="T103" s="72">
        <v>1.2084999999999999</v>
      </c>
      <c r="U103" s="63"/>
      <c r="V103" s="63">
        <v>0</v>
      </c>
      <c r="W103" s="51"/>
      <c r="X103" s="72">
        <v>1.2079</v>
      </c>
      <c r="Y103" s="72">
        <v>1.2836355014807632</v>
      </c>
      <c r="Z103" s="86">
        <v>-143719.1024708724</v>
      </c>
      <c r="AA103" s="86">
        <v>-143719.1024708724</v>
      </c>
      <c r="AB103" s="63">
        <v>0</v>
      </c>
      <c r="AC103" s="86">
        <v>-143719.1024708724</v>
      </c>
      <c r="AD103" s="51"/>
      <c r="AE103" s="72">
        <v>1.2292254339039272</v>
      </c>
      <c r="AF103" s="72">
        <v>1.2292254339039272</v>
      </c>
    </row>
    <row r="104" spans="1:32" s="49" customFormat="1" x14ac:dyDescent="0.25">
      <c r="A104" s="51">
        <v>2020</v>
      </c>
      <c r="B104" s="51" t="s">
        <v>83</v>
      </c>
      <c r="C104" s="51">
        <v>965</v>
      </c>
      <c r="D104" s="51" t="s">
        <v>77</v>
      </c>
      <c r="E104" s="51" t="s">
        <v>43</v>
      </c>
      <c r="F104" s="58">
        <v>43077</v>
      </c>
      <c r="G104" s="58">
        <v>43949</v>
      </c>
      <c r="H104" s="58">
        <v>43951</v>
      </c>
      <c r="I104" s="51" t="s">
        <v>40</v>
      </c>
      <c r="J104" s="51" t="s">
        <v>37</v>
      </c>
      <c r="K104" s="51" t="s">
        <v>34</v>
      </c>
      <c r="L104" s="63">
        <v>16494845.3608247</v>
      </c>
      <c r="M104" s="51" t="s">
        <v>40</v>
      </c>
      <c r="N104" s="51" t="s">
        <v>33</v>
      </c>
      <c r="O104" s="51" t="s">
        <v>35</v>
      </c>
      <c r="P104" s="86">
        <v>-20000000</v>
      </c>
      <c r="Q104" s="51"/>
      <c r="R104" s="51" t="s">
        <v>36</v>
      </c>
      <c r="S104" s="51"/>
      <c r="T104" s="72">
        <v>1.2124999999999999</v>
      </c>
      <c r="U104" s="63"/>
      <c r="V104" s="63">
        <v>0</v>
      </c>
      <c r="W104" s="51"/>
      <c r="X104" s="72">
        <v>1.2079</v>
      </c>
      <c r="Y104" s="72">
        <v>1.2870534885394767</v>
      </c>
      <c r="Z104" s="86">
        <v>-302565.831650368</v>
      </c>
      <c r="AA104" s="86">
        <v>-302565.831650368</v>
      </c>
      <c r="AB104" s="63">
        <v>0</v>
      </c>
      <c r="AC104" s="86">
        <v>-302565.831650368</v>
      </c>
      <c r="AD104" s="51"/>
      <c r="AE104" s="72">
        <v>1.2345096526404125</v>
      </c>
      <c r="AF104" s="72">
        <v>1.2345096526404125</v>
      </c>
    </row>
    <row r="105" spans="1:32" s="49" customFormat="1" x14ac:dyDescent="0.25">
      <c r="A105" s="51">
        <v>2020</v>
      </c>
      <c r="B105" s="51" t="s">
        <v>84</v>
      </c>
      <c r="C105" s="51">
        <v>956</v>
      </c>
      <c r="D105" s="51" t="s">
        <v>77</v>
      </c>
      <c r="E105" s="51" t="s">
        <v>43</v>
      </c>
      <c r="F105" s="58">
        <v>43035</v>
      </c>
      <c r="G105" s="58">
        <v>43978</v>
      </c>
      <c r="H105" s="58">
        <v>43980</v>
      </c>
      <c r="I105" s="51" t="s">
        <v>40</v>
      </c>
      <c r="J105" s="51" t="s">
        <v>37</v>
      </c>
      <c r="K105" s="51" t="s">
        <v>34</v>
      </c>
      <c r="L105" s="63">
        <v>12505210.504376801</v>
      </c>
      <c r="M105" s="51" t="s">
        <v>40</v>
      </c>
      <c r="N105" s="51" t="s">
        <v>33</v>
      </c>
      <c r="O105" s="51" t="s">
        <v>35</v>
      </c>
      <c r="P105" s="86">
        <v>-15000000</v>
      </c>
      <c r="Q105" s="51"/>
      <c r="R105" s="51" t="s">
        <v>36</v>
      </c>
      <c r="S105" s="51"/>
      <c r="T105" s="72">
        <v>1.1995</v>
      </c>
      <c r="U105" s="63"/>
      <c r="V105" s="63">
        <v>0</v>
      </c>
      <c r="W105" s="51"/>
      <c r="X105" s="72">
        <v>1.2079</v>
      </c>
      <c r="Y105" s="72">
        <v>1.2901081552204445</v>
      </c>
      <c r="Z105" s="86">
        <v>-199995.67859494034</v>
      </c>
      <c r="AA105" s="86">
        <v>-199995.67859494034</v>
      </c>
      <c r="AB105" s="63">
        <v>0</v>
      </c>
      <c r="AC105" s="86">
        <v>-199995.67859494034</v>
      </c>
      <c r="AD105" s="51"/>
      <c r="AE105" s="72">
        <v>1.2182252174426738</v>
      </c>
      <c r="AF105" s="72">
        <v>1.2182252174426738</v>
      </c>
    </row>
    <row r="106" spans="1:32" s="49" customFormat="1" x14ac:dyDescent="0.25">
      <c r="A106" s="52">
        <v>2020</v>
      </c>
      <c r="B106" s="52" t="s">
        <v>85</v>
      </c>
      <c r="C106" s="52">
        <v>1002</v>
      </c>
      <c r="D106" s="52" t="s">
        <v>77</v>
      </c>
      <c r="E106" s="52" t="s">
        <v>59</v>
      </c>
      <c r="F106" s="59">
        <v>43111</v>
      </c>
      <c r="G106" s="59">
        <v>44008</v>
      </c>
      <c r="H106" s="59">
        <v>44012</v>
      </c>
      <c r="I106" s="52" t="s">
        <v>40</v>
      </c>
      <c r="J106" s="52" t="s">
        <v>37</v>
      </c>
      <c r="K106" s="52" t="s">
        <v>34</v>
      </c>
      <c r="L106" s="64">
        <v>12082158.6790173</v>
      </c>
      <c r="M106" s="52" t="s">
        <v>40</v>
      </c>
      <c r="N106" s="52" t="s">
        <v>33</v>
      </c>
      <c r="O106" s="52" t="s">
        <v>35</v>
      </c>
      <c r="P106" s="87">
        <v>-15000000</v>
      </c>
      <c r="Q106" s="52"/>
      <c r="R106" s="52" t="s">
        <v>36</v>
      </c>
      <c r="S106" s="52"/>
      <c r="T106" s="73">
        <v>1.2415</v>
      </c>
      <c r="U106" s="64"/>
      <c r="V106" s="64">
        <v>0</v>
      </c>
      <c r="W106" s="52"/>
      <c r="X106" s="73">
        <v>1.2079</v>
      </c>
      <c r="Y106" s="73">
        <v>1.2934435928314991</v>
      </c>
      <c r="Z106" s="87">
        <v>-312144.49581470946</v>
      </c>
      <c r="AA106" s="87">
        <v>-312144.49581470946</v>
      </c>
      <c r="AB106" s="64">
        <v>0</v>
      </c>
      <c r="AC106" s="87">
        <v>-312144.49581470946</v>
      </c>
      <c r="AD106" s="52"/>
      <c r="AE106" s="73">
        <v>1.2739630615667872</v>
      </c>
      <c r="AF106" s="73">
        <v>1.2739630615667872</v>
      </c>
    </row>
    <row r="107" spans="1:32" s="50" customFormat="1" x14ac:dyDescent="0.25">
      <c r="A107" s="53"/>
      <c r="B107" s="53"/>
      <c r="C107" s="53"/>
      <c r="D107" s="53"/>
      <c r="E107" s="53"/>
      <c r="F107" s="60"/>
      <c r="G107" s="60"/>
      <c r="H107" s="60"/>
      <c r="I107" s="53"/>
      <c r="J107" s="53"/>
      <c r="K107" s="53"/>
      <c r="L107" s="65">
        <v>98976192.7378553</v>
      </c>
      <c r="M107" s="53"/>
      <c r="N107" s="53"/>
      <c r="O107" s="53"/>
      <c r="P107" s="88">
        <v>-120000000</v>
      </c>
      <c r="Q107" s="53"/>
      <c r="R107" s="53"/>
      <c r="S107" s="53"/>
      <c r="T107" s="74">
        <v>1.2124127699862894</v>
      </c>
      <c r="U107" s="65"/>
      <c r="V107" s="65"/>
      <c r="W107" s="53"/>
      <c r="X107" s="74"/>
      <c r="Y107" s="74"/>
      <c r="Z107" s="88">
        <v>-1825437.0261482112</v>
      </c>
      <c r="AA107" s="88">
        <v>-1825437.0261482112</v>
      </c>
      <c r="AB107" s="65">
        <v>0</v>
      </c>
      <c r="AC107" s="88">
        <v>-1825437.0261482112</v>
      </c>
      <c r="AD107" s="53"/>
      <c r="AE107" s="74"/>
      <c r="AF107" s="74"/>
    </row>
    <row r="108" spans="1:32" s="50" customFormat="1" x14ac:dyDescent="0.25">
      <c r="A108" s="53"/>
      <c r="B108" s="53"/>
      <c r="C108" s="53"/>
      <c r="D108" s="53"/>
      <c r="E108" s="53"/>
      <c r="F108" s="60"/>
      <c r="G108" s="60"/>
      <c r="H108" s="60"/>
      <c r="I108" s="53"/>
      <c r="J108" s="53"/>
      <c r="K108" s="53"/>
      <c r="L108" s="65"/>
      <c r="M108" s="53"/>
      <c r="N108" s="53"/>
      <c r="O108" s="53"/>
      <c r="P108" s="65"/>
      <c r="Q108" s="53"/>
      <c r="R108" s="53"/>
      <c r="S108" s="53"/>
      <c r="T108" s="74"/>
      <c r="U108" s="65"/>
      <c r="V108" s="65"/>
      <c r="W108" s="53"/>
      <c r="X108" s="74"/>
      <c r="Y108" s="74"/>
      <c r="Z108" s="65"/>
      <c r="AA108" s="65"/>
      <c r="AB108" s="65"/>
      <c r="AC108" s="65"/>
      <c r="AD108" s="53"/>
      <c r="AE108" s="74"/>
      <c r="AF108" s="74"/>
    </row>
    <row r="109" spans="1:32" s="50" customFormat="1" x14ac:dyDescent="0.25">
      <c r="A109" s="53"/>
      <c r="B109" s="53"/>
      <c r="C109" s="53"/>
      <c r="D109" s="53"/>
      <c r="E109" s="53"/>
      <c r="F109" s="60"/>
      <c r="G109" s="60"/>
      <c r="H109" s="60"/>
      <c r="I109" s="53"/>
      <c r="J109" s="53" t="s">
        <v>86</v>
      </c>
      <c r="K109" s="53"/>
      <c r="L109" s="66">
        <v>536867262.22171032</v>
      </c>
      <c r="M109" s="54"/>
      <c r="N109" s="54"/>
      <c r="O109" s="54"/>
      <c r="P109" s="89">
        <v>-624000000</v>
      </c>
      <c r="Q109" s="54"/>
      <c r="R109" s="54"/>
      <c r="S109" s="54"/>
      <c r="T109" s="75">
        <v>1.1622984747062235</v>
      </c>
      <c r="U109" s="66"/>
      <c r="V109" s="66"/>
      <c r="W109" s="54"/>
      <c r="X109" s="75"/>
      <c r="Y109" s="75"/>
      <c r="Z109" s="66">
        <v>28079564.913588356</v>
      </c>
      <c r="AA109" s="66">
        <v>28079564.913588356</v>
      </c>
      <c r="AB109" s="66">
        <v>27462657.459068701</v>
      </c>
      <c r="AC109" s="66">
        <v>616907.45451966394</v>
      </c>
      <c r="AD109" s="54"/>
      <c r="AE109" s="75"/>
      <c r="AF109" s="75"/>
    </row>
    <row r="110" spans="1:32" s="50" customFormat="1" x14ac:dyDescent="0.25">
      <c r="A110" s="53"/>
      <c r="B110" s="53"/>
      <c r="C110" s="53"/>
      <c r="D110" s="53"/>
      <c r="E110" s="53"/>
      <c r="F110" s="60"/>
      <c r="G110" s="60"/>
      <c r="H110" s="60"/>
      <c r="I110" s="53"/>
      <c r="J110" s="53"/>
      <c r="K110" s="53"/>
      <c r="L110" s="65"/>
      <c r="M110" s="53"/>
      <c r="N110" s="53"/>
      <c r="O110" s="53"/>
      <c r="P110" s="65"/>
      <c r="Q110" s="53"/>
      <c r="R110" s="53"/>
      <c r="S110" s="53"/>
      <c r="T110" s="74"/>
      <c r="U110" s="65"/>
      <c r="V110" s="65"/>
      <c r="W110" s="53"/>
      <c r="X110" s="74"/>
      <c r="Y110" s="74"/>
      <c r="Z110" s="65"/>
      <c r="AA110" s="65"/>
      <c r="AB110" s="65"/>
      <c r="AC110" s="65"/>
      <c r="AD110" s="53"/>
      <c r="AE110" s="74"/>
      <c r="AF110" s="74"/>
    </row>
    <row r="111" spans="1:32" s="50" customFormat="1" x14ac:dyDescent="0.25">
      <c r="A111" s="55"/>
      <c r="B111" s="55"/>
      <c r="C111" s="55"/>
      <c r="D111" s="55"/>
      <c r="E111" s="55"/>
      <c r="F111" s="61"/>
      <c r="G111" s="61"/>
      <c r="H111" s="61"/>
      <c r="I111" s="55"/>
      <c r="J111" s="55"/>
      <c r="K111" s="55"/>
      <c r="L111" s="67"/>
      <c r="M111" s="55"/>
      <c r="N111" s="55"/>
      <c r="O111" s="55"/>
      <c r="P111" s="67"/>
      <c r="Q111" s="55"/>
      <c r="R111" s="55"/>
      <c r="S111" s="55"/>
      <c r="T111" s="79" t="s">
        <v>87</v>
      </c>
      <c r="U111" s="67"/>
      <c r="V111" s="67"/>
      <c r="W111" s="55"/>
      <c r="X111" s="75"/>
      <c r="Y111" s="75"/>
      <c r="Z111" s="66">
        <v>28079564.913588356</v>
      </c>
      <c r="AA111" s="66">
        <v>28079564.913588356</v>
      </c>
      <c r="AB111" s="66">
        <v>27462657.459068701</v>
      </c>
      <c r="AC111" s="66">
        <v>616907.45451966394</v>
      </c>
      <c r="AD111" s="54"/>
      <c r="AE111" s="75"/>
      <c r="AF111" s="75"/>
    </row>
    <row r="112" spans="1:32" x14ac:dyDescent="0.25">
      <c r="A112" s="56"/>
      <c r="B112" s="56"/>
      <c r="C112" s="56"/>
      <c r="D112" s="56"/>
      <c r="E112" s="56"/>
      <c r="F112" s="57"/>
      <c r="G112" s="57"/>
      <c r="H112" s="57"/>
      <c r="I112" s="56"/>
      <c r="J112" s="56"/>
      <c r="K112" s="56"/>
      <c r="L112" s="62"/>
      <c r="M112" s="56"/>
      <c r="N112" s="56"/>
      <c r="O112" s="56"/>
      <c r="P112" s="62"/>
      <c r="Q112" s="56"/>
      <c r="R112" s="56"/>
      <c r="S112" s="56"/>
      <c r="T112" s="71"/>
      <c r="U112" s="62"/>
      <c r="V112" s="62"/>
      <c r="W112" s="56"/>
      <c r="X112" s="71"/>
      <c r="Y112" s="71"/>
      <c r="Z112" s="62"/>
      <c r="AA112" s="62"/>
      <c r="AB112" s="62"/>
      <c r="AC112" s="62"/>
      <c r="AD112" s="56"/>
      <c r="AE112" s="71"/>
      <c r="AF112" s="71"/>
    </row>
    <row r="113" spans="5:22" x14ac:dyDescent="0.25">
      <c r="E113"/>
      <c r="Q113"/>
      <c r="T113" s="76"/>
      <c r="U113" s="40"/>
      <c r="V113" s="40"/>
    </row>
    <row r="114" spans="5:22" x14ac:dyDescent="0.25">
      <c r="E114"/>
      <c r="Q114"/>
      <c r="T114" s="76"/>
      <c r="U114" s="40"/>
      <c r="V114" s="40"/>
    </row>
    <row r="115" spans="5:22" x14ac:dyDescent="0.25">
      <c r="E115"/>
      <c r="Q115"/>
      <c r="T115" s="76"/>
      <c r="U115" s="40"/>
      <c r="V115" s="40"/>
    </row>
    <row r="116" spans="5:22" x14ac:dyDescent="0.25">
      <c r="E116"/>
      <c r="Q116"/>
      <c r="T116" s="76"/>
      <c r="U116" s="40"/>
      <c r="V116" s="40"/>
    </row>
    <row r="117" spans="5:22" x14ac:dyDescent="0.25">
      <c r="E117"/>
      <c r="Q117"/>
      <c r="T117" s="76"/>
      <c r="U117" s="40"/>
      <c r="V117" s="40"/>
    </row>
    <row r="118" spans="5:22" x14ac:dyDescent="0.25">
      <c r="E118"/>
      <c r="Q118"/>
      <c r="T118" s="76"/>
      <c r="U118" s="40"/>
      <c r="V118" s="40"/>
    </row>
    <row r="119" spans="5:22" x14ac:dyDescent="0.25">
      <c r="E119"/>
      <c r="Q119"/>
      <c r="T119" s="76"/>
      <c r="U119" s="40"/>
      <c r="V119" s="40"/>
    </row>
    <row r="120" spans="5:22" x14ac:dyDescent="0.25">
      <c r="E120"/>
      <c r="Q120"/>
      <c r="T120" s="76"/>
      <c r="U120" s="40"/>
      <c r="V120" s="40"/>
    </row>
    <row r="121" spans="5:22" x14ac:dyDescent="0.25">
      <c r="E121"/>
      <c r="Q121"/>
      <c r="T121" s="76"/>
      <c r="U121" s="40"/>
      <c r="V121" s="40"/>
    </row>
    <row r="122" spans="5:22" x14ac:dyDescent="0.25">
      <c r="E122"/>
      <c r="Q122"/>
      <c r="T122" s="76"/>
      <c r="U122" s="40"/>
      <c r="V122" s="40"/>
    </row>
    <row r="123" spans="5:22" x14ac:dyDescent="0.25">
      <c r="E123"/>
      <c r="Q123"/>
      <c r="T123" s="76"/>
      <c r="U123" s="40"/>
      <c r="V123" s="40"/>
    </row>
    <row r="124" spans="5:22" x14ac:dyDescent="0.25">
      <c r="E124"/>
      <c r="Q124"/>
      <c r="T124" s="76"/>
      <c r="U124" s="40"/>
      <c r="V124" s="40"/>
    </row>
    <row r="125" spans="5:22" x14ac:dyDescent="0.25">
      <c r="E125"/>
      <c r="Q125"/>
      <c r="T125" s="76"/>
      <c r="U125" s="40"/>
      <c r="V125" s="40"/>
    </row>
    <row r="126" spans="5:22" x14ac:dyDescent="0.25">
      <c r="E126"/>
      <c r="Q126"/>
      <c r="T126" s="76"/>
      <c r="U126" s="40"/>
      <c r="V126" s="40"/>
    </row>
    <row r="127" spans="5:22" x14ac:dyDescent="0.25">
      <c r="E127"/>
      <c r="Q127"/>
      <c r="T127" s="76"/>
      <c r="U127" s="40"/>
      <c r="V127" s="40"/>
    </row>
    <row r="128" spans="5:22" x14ac:dyDescent="0.25">
      <c r="E128"/>
      <c r="Q128"/>
      <c r="T128" s="76"/>
      <c r="U128" s="40"/>
      <c r="V128" s="40"/>
    </row>
    <row r="129" spans="5:22" x14ac:dyDescent="0.25">
      <c r="E129"/>
      <c r="Q129"/>
      <c r="T129" s="76"/>
      <c r="U129" s="40"/>
      <c r="V129" s="40"/>
    </row>
    <row r="130" spans="5:22" x14ac:dyDescent="0.25">
      <c r="E130"/>
      <c r="Q130"/>
      <c r="T130" s="76"/>
      <c r="U130" s="40"/>
      <c r="V130" s="40"/>
    </row>
    <row r="131" spans="5:22" x14ac:dyDescent="0.25">
      <c r="E131"/>
      <c r="Q131"/>
      <c r="T131" s="76"/>
      <c r="U131" s="40"/>
      <c r="V131" s="40"/>
    </row>
    <row r="132" spans="5:22" x14ac:dyDescent="0.25">
      <c r="E132"/>
      <c r="Q132"/>
      <c r="T132" s="76"/>
      <c r="U132" s="40"/>
      <c r="V132" s="40"/>
    </row>
    <row r="133" spans="5:22" x14ac:dyDescent="0.25">
      <c r="E133"/>
      <c r="Q133"/>
      <c r="T133" s="76"/>
      <c r="U133" s="40"/>
      <c r="V133" s="40"/>
    </row>
    <row r="134" spans="5:22" x14ac:dyDescent="0.25">
      <c r="E134"/>
      <c r="Q134"/>
      <c r="T134" s="76"/>
      <c r="U134" s="40"/>
      <c r="V134" s="40"/>
    </row>
    <row r="135" spans="5:22" x14ac:dyDescent="0.25">
      <c r="E135"/>
      <c r="Q135"/>
      <c r="T135" s="76"/>
      <c r="U135" s="40"/>
      <c r="V135" s="40"/>
    </row>
    <row r="136" spans="5:22" x14ac:dyDescent="0.25">
      <c r="E136"/>
      <c r="Q136"/>
      <c r="T136" s="76"/>
      <c r="U136" s="40"/>
      <c r="V136" s="40"/>
    </row>
    <row r="137" spans="5:22" x14ac:dyDescent="0.25">
      <c r="E137"/>
      <c r="Q137"/>
      <c r="T137" s="76"/>
      <c r="U137" s="40"/>
      <c r="V137" s="40"/>
    </row>
    <row r="138" spans="5:22" x14ac:dyDescent="0.25">
      <c r="E138"/>
      <c r="Q138"/>
      <c r="T138" s="76"/>
      <c r="U138" s="40"/>
      <c r="V138" s="40"/>
    </row>
    <row r="139" spans="5:22" x14ac:dyDescent="0.25">
      <c r="E139"/>
      <c r="Q139"/>
      <c r="T139" s="76"/>
      <c r="U139" s="40"/>
      <c r="V139" s="40"/>
    </row>
    <row r="140" spans="5:22" x14ac:dyDescent="0.25">
      <c r="E140"/>
      <c r="Q140"/>
      <c r="T140" s="76"/>
      <c r="U140" s="40"/>
      <c r="V140" s="40"/>
    </row>
    <row r="141" spans="5:22" x14ac:dyDescent="0.25">
      <c r="E141"/>
      <c r="Q141"/>
      <c r="T141" s="76"/>
      <c r="U141" s="40"/>
      <c r="V141" s="40"/>
    </row>
    <row r="142" spans="5:22" x14ac:dyDescent="0.25">
      <c r="E142"/>
      <c r="Q142"/>
      <c r="T142" s="76"/>
      <c r="U142" s="40"/>
      <c r="V142" s="40"/>
    </row>
    <row r="143" spans="5:22" x14ac:dyDescent="0.25">
      <c r="E143"/>
      <c r="Q143"/>
      <c r="T143" s="76"/>
      <c r="U143" s="40"/>
      <c r="V143" s="40"/>
    </row>
    <row r="144" spans="5:22" x14ac:dyDescent="0.25">
      <c r="E144"/>
      <c r="Q144"/>
      <c r="T144" s="76"/>
      <c r="U144" s="40"/>
      <c r="V144" s="40"/>
    </row>
    <row r="145" spans="5:22" x14ac:dyDescent="0.25">
      <c r="E145"/>
      <c r="Q145"/>
      <c r="T145" s="76"/>
      <c r="U145" s="40"/>
      <c r="V145" s="40"/>
    </row>
    <row r="146" spans="5:22" x14ac:dyDescent="0.25">
      <c r="E146"/>
      <c r="Q146"/>
      <c r="T146" s="76"/>
      <c r="U146" s="40"/>
      <c r="V146" s="40"/>
    </row>
    <row r="147" spans="5:22" x14ac:dyDescent="0.25">
      <c r="E147"/>
      <c r="Q147"/>
      <c r="T147" s="76"/>
      <c r="U147" s="40"/>
      <c r="V147" s="40"/>
    </row>
    <row r="148" spans="5:22" x14ac:dyDescent="0.25">
      <c r="E148"/>
      <c r="Q148"/>
      <c r="T148" s="76"/>
      <c r="U148" s="40"/>
      <c r="V148" s="40"/>
    </row>
    <row r="149" spans="5:22" x14ac:dyDescent="0.25">
      <c r="E149"/>
      <c r="Q149"/>
      <c r="T149" s="76"/>
      <c r="U149" s="40"/>
      <c r="V149" s="40"/>
    </row>
    <row r="150" spans="5:22" x14ac:dyDescent="0.25">
      <c r="E150"/>
      <c r="Q150"/>
      <c r="T150" s="76"/>
      <c r="U150" s="40"/>
      <c r="V150" s="40"/>
    </row>
    <row r="151" spans="5:22" x14ac:dyDescent="0.25">
      <c r="E151"/>
      <c r="Q151"/>
      <c r="T151" s="76"/>
      <c r="U151" s="40"/>
      <c r="V151" s="40"/>
    </row>
    <row r="152" spans="5:22" x14ac:dyDescent="0.25">
      <c r="E152"/>
      <c r="Q152"/>
      <c r="T152" s="76"/>
      <c r="U152" s="40"/>
      <c r="V152" s="40"/>
    </row>
    <row r="153" spans="5:22" x14ac:dyDescent="0.25">
      <c r="E153"/>
      <c r="Q153"/>
      <c r="T153" s="76"/>
      <c r="U153" s="40"/>
      <c r="V153" s="40"/>
    </row>
    <row r="154" spans="5:22" x14ac:dyDescent="0.25">
      <c r="E154"/>
      <c r="Q154"/>
      <c r="T154" s="76"/>
      <c r="U154" s="40"/>
      <c r="V154" s="40"/>
    </row>
    <row r="155" spans="5:22" x14ac:dyDescent="0.25">
      <c r="E155"/>
      <c r="Q155"/>
      <c r="T155" s="76"/>
      <c r="U155" s="40"/>
      <c r="V155" s="40"/>
    </row>
    <row r="156" spans="5:22" x14ac:dyDescent="0.25">
      <c r="E156"/>
      <c r="Q156"/>
      <c r="T156" s="76"/>
      <c r="U156" s="40"/>
      <c r="V156" s="40"/>
    </row>
    <row r="157" spans="5:22" x14ac:dyDescent="0.25">
      <c r="E157"/>
      <c r="Q157"/>
      <c r="T157" s="76"/>
      <c r="U157" s="40"/>
      <c r="V157" s="40"/>
    </row>
    <row r="158" spans="5:22" x14ac:dyDescent="0.25">
      <c r="E158"/>
      <c r="Q158"/>
      <c r="T158" s="76"/>
      <c r="U158" s="40"/>
      <c r="V158" s="40"/>
    </row>
    <row r="159" spans="5:22" x14ac:dyDescent="0.25">
      <c r="E159"/>
      <c r="Q159"/>
      <c r="T159" s="76"/>
      <c r="U159" s="40"/>
      <c r="V159" s="40"/>
    </row>
    <row r="160" spans="5:22" x14ac:dyDescent="0.25">
      <c r="E160"/>
      <c r="Q160"/>
      <c r="T160" s="76"/>
      <c r="U160" s="40"/>
      <c r="V160" s="40"/>
    </row>
    <row r="161" spans="5:22" x14ac:dyDescent="0.25">
      <c r="E161"/>
      <c r="Q161"/>
      <c r="T161" s="76"/>
      <c r="U161" s="40"/>
      <c r="V161" s="40"/>
    </row>
    <row r="162" spans="5:22" x14ac:dyDescent="0.25">
      <c r="E162"/>
      <c r="Q162"/>
      <c r="T162" s="76"/>
      <c r="U162" s="40"/>
      <c r="V162" s="40"/>
    </row>
    <row r="163" spans="5:22" x14ac:dyDescent="0.25">
      <c r="E163"/>
      <c r="Q163"/>
      <c r="T163" s="76"/>
      <c r="U163" s="40"/>
      <c r="V163" s="40"/>
    </row>
    <row r="164" spans="5:22" x14ac:dyDescent="0.25">
      <c r="E164"/>
      <c r="Q164"/>
      <c r="T164" s="76"/>
      <c r="U164" s="40"/>
      <c r="V164" s="40"/>
    </row>
    <row r="165" spans="5:22" x14ac:dyDescent="0.25">
      <c r="E165"/>
      <c r="Q165"/>
      <c r="T165" s="76"/>
      <c r="U165" s="40"/>
      <c r="V165" s="40"/>
    </row>
    <row r="166" spans="5:22" x14ac:dyDescent="0.25">
      <c r="E166"/>
      <c r="Q166"/>
      <c r="T166" s="76"/>
      <c r="U166" s="40"/>
      <c r="V166" s="40"/>
    </row>
    <row r="167" spans="5:22" x14ac:dyDescent="0.25">
      <c r="E167"/>
      <c r="Q167"/>
      <c r="T167" s="76"/>
      <c r="U167" s="40"/>
      <c r="V167" s="40"/>
    </row>
    <row r="168" spans="5:22" x14ac:dyDescent="0.25">
      <c r="E168"/>
      <c r="Q168"/>
      <c r="T168" s="76"/>
      <c r="U168" s="40"/>
      <c r="V168" s="40"/>
    </row>
    <row r="169" spans="5:22" x14ac:dyDescent="0.25">
      <c r="E169"/>
      <c r="Q169"/>
      <c r="T169" s="76"/>
      <c r="U169" s="40"/>
      <c r="V169" s="40"/>
    </row>
    <row r="170" spans="5:22" x14ac:dyDescent="0.25">
      <c r="E170"/>
      <c r="Q170"/>
      <c r="T170" s="76"/>
      <c r="U170" s="40"/>
      <c r="V170" s="40"/>
    </row>
    <row r="171" spans="5:22" x14ac:dyDescent="0.25">
      <c r="E171"/>
      <c r="Q171"/>
      <c r="T171" s="76"/>
      <c r="U171" s="40"/>
      <c r="V171" s="40"/>
    </row>
    <row r="172" spans="5:22" x14ac:dyDescent="0.25">
      <c r="E172"/>
      <c r="Q172"/>
      <c r="T172" s="76"/>
      <c r="U172" s="40"/>
      <c r="V172" s="40"/>
    </row>
    <row r="173" spans="5:22" x14ac:dyDescent="0.25">
      <c r="E173"/>
      <c r="Q173"/>
      <c r="T173" s="76"/>
      <c r="U173" s="40"/>
      <c r="V173" s="40"/>
    </row>
    <row r="174" spans="5:22" x14ac:dyDescent="0.25">
      <c r="E174"/>
      <c r="Q174"/>
      <c r="T174" s="76"/>
      <c r="U174" s="40"/>
      <c r="V174" s="40"/>
    </row>
    <row r="175" spans="5:22" x14ac:dyDescent="0.25">
      <c r="E175"/>
      <c r="Q175"/>
      <c r="T175" s="76"/>
      <c r="U175" s="40"/>
      <c r="V175" s="40"/>
    </row>
    <row r="176" spans="5:22" x14ac:dyDescent="0.25">
      <c r="E176"/>
      <c r="Q176"/>
      <c r="T176" s="76"/>
      <c r="U176" s="40"/>
      <c r="V176" s="40"/>
    </row>
    <row r="177" spans="5:22" x14ac:dyDescent="0.25">
      <c r="E177"/>
      <c r="Q177"/>
      <c r="T177" s="76"/>
      <c r="U177" s="40"/>
      <c r="V177" s="40"/>
    </row>
    <row r="178" spans="5:22" x14ac:dyDescent="0.25">
      <c r="E178"/>
      <c r="Q178"/>
      <c r="T178" s="76"/>
      <c r="U178" s="40"/>
      <c r="V178" s="40"/>
    </row>
    <row r="179" spans="5:22" x14ac:dyDescent="0.25">
      <c r="E179"/>
      <c r="Q179"/>
      <c r="T179" s="76"/>
      <c r="U179" s="40"/>
      <c r="V179" s="40"/>
    </row>
    <row r="180" spans="5:22" x14ac:dyDescent="0.25">
      <c r="E180"/>
      <c r="Q180"/>
      <c r="T180" s="76"/>
      <c r="U180" s="40"/>
      <c r="V180" s="40"/>
    </row>
    <row r="181" spans="5:22" x14ac:dyDescent="0.25">
      <c r="E181"/>
      <c r="Q181"/>
      <c r="T181" s="76"/>
      <c r="U181" s="40"/>
      <c r="V181" s="40"/>
    </row>
    <row r="182" spans="5:22" x14ac:dyDescent="0.25">
      <c r="E182"/>
      <c r="Q182"/>
      <c r="T182" s="76"/>
      <c r="U182" s="40"/>
      <c r="V182" s="40"/>
    </row>
    <row r="183" spans="5:22" x14ac:dyDescent="0.25">
      <c r="E183"/>
      <c r="Q183"/>
      <c r="T183" s="76"/>
      <c r="U183" s="40"/>
      <c r="V183" s="40"/>
    </row>
    <row r="184" spans="5:22" x14ac:dyDescent="0.25">
      <c r="E184"/>
      <c r="Q184"/>
      <c r="T184" s="76"/>
      <c r="U184" s="40"/>
      <c r="V184" s="40"/>
    </row>
    <row r="185" spans="5:22" x14ac:dyDescent="0.25">
      <c r="E185"/>
      <c r="Q185"/>
      <c r="T185" s="76"/>
      <c r="U185" s="40"/>
      <c r="V185" s="40"/>
    </row>
    <row r="186" spans="5:22" x14ac:dyDescent="0.25">
      <c r="E186"/>
      <c r="Q186"/>
      <c r="T186" s="76"/>
      <c r="U186" s="40"/>
      <c r="V186" s="40"/>
    </row>
    <row r="187" spans="5:22" x14ac:dyDescent="0.25">
      <c r="E187"/>
      <c r="Q187"/>
      <c r="T187" s="76"/>
      <c r="U187" s="40"/>
      <c r="V187" s="40"/>
    </row>
    <row r="188" spans="5:22" x14ac:dyDescent="0.25">
      <c r="E188"/>
      <c r="Q188"/>
      <c r="T188" s="76"/>
      <c r="U188" s="40"/>
      <c r="V188" s="40"/>
    </row>
    <row r="189" spans="5:22" x14ac:dyDescent="0.25">
      <c r="E189"/>
      <c r="Q189"/>
      <c r="T189" s="76"/>
      <c r="U189" s="40"/>
      <c r="V189" s="40"/>
    </row>
    <row r="190" spans="5:22" x14ac:dyDescent="0.25">
      <c r="E190"/>
      <c r="Q190"/>
      <c r="T190" s="76"/>
      <c r="U190" s="40"/>
      <c r="V190" s="40"/>
    </row>
    <row r="191" spans="5:22" x14ac:dyDescent="0.25">
      <c r="E191"/>
      <c r="Q191"/>
      <c r="T191" s="76"/>
      <c r="U191" s="40"/>
      <c r="V191" s="40"/>
    </row>
    <row r="192" spans="5:22" x14ac:dyDescent="0.25">
      <c r="E192"/>
      <c r="Q192"/>
      <c r="T192" s="76"/>
      <c r="U192" s="40"/>
      <c r="V192" s="40"/>
    </row>
    <row r="193" spans="5:22" x14ac:dyDescent="0.25">
      <c r="E193"/>
      <c r="Q193"/>
      <c r="T193" s="76"/>
      <c r="U193" s="40"/>
      <c r="V193" s="40"/>
    </row>
    <row r="194" spans="5:22" x14ac:dyDescent="0.25">
      <c r="E194"/>
      <c r="Q194"/>
      <c r="T194" s="76"/>
      <c r="U194" s="40"/>
      <c r="V194" s="40"/>
    </row>
    <row r="195" spans="5:22" x14ac:dyDescent="0.25">
      <c r="E195"/>
      <c r="Q195"/>
      <c r="T195" s="76"/>
      <c r="U195" s="40"/>
      <c r="V195" s="40"/>
    </row>
    <row r="196" spans="5:22" x14ac:dyDescent="0.25">
      <c r="E196"/>
      <c r="Q196"/>
      <c r="T196" s="76"/>
      <c r="U196" s="40"/>
      <c r="V196" s="40"/>
    </row>
    <row r="197" spans="5:22" x14ac:dyDescent="0.25">
      <c r="E197"/>
      <c r="Q197"/>
      <c r="T197" s="76"/>
      <c r="U197" s="40"/>
      <c r="V197" s="40"/>
    </row>
    <row r="198" spans="5:22" x14ac:dyDescent="0.25">
      <c r="E198"/>
      <c r="Q198"/>
      <c r="T198" s="76"/>
      <c r="U198" s="40"/>
      <c r="V198" s="40"/>
    </row>
    <row r="199" spans="5:22" x14ac:dyDescent="0.25">
      <c r="E199"/>
      <c r="Q199"/>
      <c r="T199" s="76"/>
      <c r="U199" s="40"/>
      <c r="V199" s="40"/>
    </row>
    <row r="200" spans="5:22" x14ac:dyDescent="0.25">
      <c r="E200"/>
      <c r="Q200"/>
      <c r="T200" s="76"/>
      <c r="U200" s="40"/>
      <c r="V200" s="40"/>
    </row>
    <row r="201" spans="5:22" x14ac:dyDescent="0.25">
      <c r="E201"/>
      <c r="Q201"/>
      <c r="T201" s="76"/>
      <c r="U201" s="40"/>
      <c r="V201" s="40"/>
    </row>
    <row r="202" spans="5:22" x14ac:dyDescent="0.25">
      <c r="E202"/>
      <c r="Q202"/>
      <c r="T202" s="76"/>
      <c r="U202" s="40"/>
      <c r="V202" s="40"/>
    </row>
    <row r="203" spans="5:22" x14ac:dyDescent="0.25">
      <c r="E203"/>
      <c r="Q203"/>
      <c r="T203" s="76"/>
      <c r="U203" s="40"/>
      <c r="V203" s="40"/>
    </row>
    <row r="204" spans="5:22" x14ac:dyDescent="0.25">
      <c r="E204"/>
      <c r="Q204"/>
      <c r="T204" s="76"/>
      <c r="U204" s="40"/>
      <c r="V204" s="40"/>
    </row>
    <row r="205" spans="5:22" x14ac:dyDescent="0.25">
      <c r="E205"/>
      <c r="Q205"/>
      <c r="T205" s="76"/>
      <c r="U205" s="40"/>
      <c r="V205" s="40"/>
    </row>
    <row r="206" spans="5:22" x14ac:dyDescent="0.25">
      <c r="E206"/>
      <c r="Q206"/>
      <c r="T206" s="76"/>
      <c r="U206" s="40"/>
      <c r="V206" s="40"/>
    </row>
    <row r="207" spans="5:22" x14ac:dyDescent="0.25">
      <c r="E207"/>
      <c r="Q207"/>
      <c r="T207" s="76"/>
      <c r="U207" s="40"/>
      <c r="V207" s="40"/>
    </row>
    <row r="208" spans="5:22" x14ac:dyDescent="0.25">
      <c r="E208"/>
      <c r="Q208"/>
      <c r="T208" s="76"/>
      <c r="U208" s="40"/>
      <c r="V208" s="40"/>
    </row>
    <row r="209" spans="5:22" x14ac:dyDescent="0.25">
      <c r="E209"/>
      <c r="Q209"/>
      <c r="T209" s="76"/>
      <c r="U209" s="40"/>
      <c r="V209" s="40"/>
    </row>
    <row r="210" spans="5:22" x14ac:dyDescent="0.25">
      <c r="E210"/>
      <c r="Q210"/>
      <c r="T210" s="76"/>
      <c r="U210" s="40"/>
      <c r="V210" s="40"/>
    </row>
    <row r="211" spans="5:22" x14ac:dyDescent="0.25">
      <c r="E211"/>
      <c r="Q211"/>
      <c r="T211" s="76"/>
      <c r="U211" s="40"/>
      <c r="V211" s="40"/>
    </row>
    <row r="212" spans="5:22" x14ac:dyDescent="0.25">
      <c r="E212"/>
      <c r="Q212"/>
      <c r="T212" s="76"/>
      <c r="U212" s="40"/>
      <c r="V212" s="40"/>
    </row>
    <row r="213" spans="5:22" x14ac:dyDescent="0.25">
      <c r="E213"/>
      <c r="Q213"/>
      <c r="T213" s="76"/>
      <c r="U213" s="40"/>
      <c r="V213" s="40"/>
    </row>
    <row r="214" spans="5:22" x14ac:dyDescent="0.25">
      <c r="E214"/>
      <c r="Q214"/>
      <c r="T214" s="76"/>
      <c r="U214" s="40"/>
      <c r="V214" s="40"/>
    </row>
    <row r="215" spans="5:22" x14ac:dyDescent="0.25">
      <c r="E215"/>
      <c r="Q215"/>
      <c r="T215" s="76"/>
      <c r="U215" s="40"/>
      <c r="V215" s="40"/>
    </row>
    <row r="216" spans="5:22" x14ac:dyDescent="0.25">
      <c r="E216"/>
      <c r="Q216"/>
      <c r="T216" s="76"/>
      <c r="U216" s="40"/>
      <c r="V216" s="40"/>
    </row>
    <row r="217" spans="5:22" x14ac:dyDescent="0.25">
      <c r="E217"/>
      <c r="Q217"/>
      <c r="T217" s="76"/>
      <c r="U217" s="40"/>
      <c r="V217" s="40"/>
    </row>
    <row r="218" spans="5:22" x14ac:dyDescent="0.25">
      <c r="E218"/>
      <c r="Q218"/>
      <c r="T218" s="76"/>
      <c r="U218" s="40"/>
      <c r="V218" s="40"/>
    </row>
    <row r="219" spans="5:22" x14ac:dyDescent="0.25">
      <c r="E219"/>
      <c r="Q219"/>
      <c r="T219" s="76"/>
      <c r="U219" s="40"/>
      <c r="V219" s="40"/>
    </row>
    <row r="220" spans="5:22" x14ac:dyDescent="0.25">
      <c r="E220"/>
      <c r="Q220"/>
      <c r="T220" s="76"/>
      <c r="U220" s="40"/>
      <c r="V220" s="40"/>
    </row>
    <row r="221" spans="5:22" x14ac:dyDescent="0.25">
      <c r="E221"/>
      <c r="Q221"/>
      <c r="T221" s="76"/>
      <c r="U221" s="40"/>
      <c r="V221" s="40"/>
    </row>
    <row r="222" spans="5:22" x14ac:dyDescent="0.25">
      <c r="E222"/>
      <c r="Q222"/>
      <c r="T222" s="76"/>
      <c r="U222" s="40"/>
      <c r="V222" s="40"/>
    </row>
    <row r="223" spans="5:22" x14ac:dyDescent="0.25">
      <c r="E223"/>
      <c r="Q223"/>
      <c r="T223" s="76"/>
      <c r="U223" s="40"/>
      <c r="V223" s="40"/>
    </row>
    <row r="224" spans="5:22" x14ac:dyDescent="0.25">
      <c r="E224"/>
      <c r="Q224"/>
      <c r="T224" s="76"/>
      <c r="U224" s="40"/>
      <c r="V224" s="40"/>
    </row>
    <row r="225" spans="5:22" x14ac:dyDescent="0.25">
      <c r="E225"/>
      <c r="Q225"/>
      <c r="T225" s="76"/>
      <c r="U225" s="40"/>
      <c r="V225" s="40"/>
    </row>
    <row r="226" spans="5:22" x14ac:dyDescent="0.25">
      <c r="E226"/>
      <c r="Q226"/>
      <c r="T226" s="76"/>
      <c r="U226" s="40"/>
      <c r="V226" s="40"/>
    </row>
    <row r="227" spans="5:22" x14ac:dyDescent="0.25">
      <c r="E227"/>
      <c r="Q227"/>
      <c r="T227" s="76"/>
      <c r="U227" s="40"/>
      <c r="V227" s="40"/>
    </row>
    <row r="228" spans="5:22" x14ac:dyDescent="0.25">
      <c r="E228"/>
      <c r="Q228"/>
      <c r="T228" s="76"/>
      <c r="U228" s="40"/>
      <c r="V228" s="40"/>
    </row>
    <row r="229" spans="5:22" x14ac:dyDescent="0.25">
      <c r="E229"/>
      <c r="Q229"/>
      <c r="T229" s="76"/>
      <c r="U229" s="40"/>
      <c r="V229" s="40"/>
    </row>
    <row r="230" spans="5:22" x14ac:dyDescent="0.25">
      <c r="E230"/>
      <c r="Q230"/>
      <c r="T230" s="76"/>
      <c r="U230" s="40"/>
      <c r="V230" s="40"/>
    </row>
    <row r="231" spans="5:22" x14ac:dyDescent="0.25">
      <c r="E231"/>
      <c r="Q231"/>
      <c r="T231" s="76"/>
      <c r="U231" s="40"/>
      <c r="V231" s="40"/>
    </row>
    <row r="232" spans="5:22" x14ac:dyDescent="0.25">
      <c r="E232"/>
      <c r="Q232"/>
      <c r="T232" s="76"/>
      <c r="U232" s="40"/>
      <c r="V232" s="40"/>
    </row>
    <row r="233" spans="5:22" x14ac:dyDescent="0.25">
      <c r="E233"/>
      <c r="Q233"/>
      <c r="T233" s="76"/>
      <c r="U233" s="40"/>
      <c r="V233" s="40"/>
    </row>
    <row r="234" spans="5:22" x14ac:dyDescent="0.25">
      <c r="E234"/>
      <c r="Q234"/>
      <c r="T234" s="76"/>
      <c r="U234" s="40"/>
      <c r="V234" s="40"/>
    </row>
    <row r="235" spans="5:22" x14ac:dyDescent="0.25">
      <c r="E235"/>
      <c r="Q235"/>
      <c r="T235" s="76"/>
      <c r="U235" s="40"/>
      <c r="V235" s="40"/>
    </row>
    <row r="236" spans="5:22" x14ac:dyDescent="0.25">
      <c r="E236"/>
      <c r="Q236"/>
      <c r="T236" s="76"/>
      <c r="U236" s="40"/>
      <c r="V236" s="40"/>
    </row>
    <row r="237" spans="5:22" x14ac:dyDescent="0.25">
      <c r="E237"/>
      <c r="Q237"/>
      <c r="T237" s="76"/>
      <c r="U237" s="40"/>
      <c r="V237" s="40"/>
    </row>
    <row r="238" spans="5:22" x14ac:dyDescent="0.25">
      <c r="E238"/>
      <c r="Q238"/>
      <c r="T238" s="76"/>
      <c r="U238" s="40"/>
      <c r="V238" s="40"/>
    </row>
    <row r="239" spans="5:22" x14ac:dyDescent="0.25">
      <c r="E239"/>
      <c r="Q239"/>
      <c r="T239" s="76"/>
      <c r="U239" s="40"/>
      <c r="V239" s="40"/>
    </row>
    <row r="240" spans="5:2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52">
    <mergeCell ref="AA93:AA95"/>
    <mergeCell ref="AA84:AA86"/>
    <mergeCell ref="AA87:AA89"/>
    <mergeCell ref="AA90:AA92"/>
    <mergeCell ref="AA75:AA77"/>
    <mergeCell ref="AA78:AA80"/>
    <mergeCell ref="AA81:AA83"/>
    <mergeCell ref="AA66:AA68"/>
    <mergeCell ref="AA69:AA71"/>
    <mergeCell ref="AA72:AA74"/>
    <mergeCell ref="AA57:AA59"/>
    <mergeCell ref="AA60:AA62"/>
    <mergeCell ref="AA63:AA65"/>
    <mergeCell ref="AA46:AA48"/>
    <mergeCell ref="AA49:AA51"/>
    <mergeCell ref="AA52:AA54"/>
    <mergeCell ref="AA37:AA39"/>
    <mergeCell ref="AA40:AA42"/>
    <mergeCell ref="AA43:AA45"/>
    <mergeCell ref="AA28:AA30"/>
    <mergeCell ref="AA31:AA33"/>
    <mergeCell ref="AA34:AA36"/>
    <mergeCell ref="AA19:AA21"/>
    <mergeCell ref="AA22:AA24"/>
    <mergeCell ref="AA25:AA27"/>
    <mergeCell ref="AA10:AA12"/>
    <mergeCell ref="AA13:AA15"/>
    <mergeCell ref="AA16:AA18"/>
    <mergeCell ref="AE6:AE8"/>
    <mergeCell ref="AF6:AF8"/>
    <mergeCell ref="X6:AC6"/>
    <mergeCell ref="Z7:AC7"/>
    <mergeCell ref="X7:X8"/>
    <mergeCell ref="Y7:Y8"/>
    <mergeCell ref="Z8:AA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19" t="s">
        <v>27</v>
      </c>
      <c r="B2" s="120"/>
      <c r="C2" s="120"/>
      <c r="D2" s="26"/>
      <c r="E2" s="26"/>
      <c r="F2" s="25"/>
      <c r="G2" s="27"/>
      <c r="H2" s="27"/>
      <c r="I2" s="27"/>
      <c r="J2" s="27"/>
    </row>
    <row r="3" spans="1:10" s="6" customFormat="1" ht="15.6" x14ac:dyDescent="0.3">
      <c r="A3" s="121"/>
      <c r="B3" s="121"/>
      <c r="C3" s="121"/>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2018-05-01T11:37:14Z</dcterms:modified>
</cp:coreProperties>
</file>