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06D12CA7-7002-400E-A552-D36F3A46414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Valuation!$A$1:$AD$373</definedName>
  </definedNames>
  <calcPr calcId="145621" calcCompleted="0" calcOnSave="0"/>
</workbook>
</file>

<file path=xl/sharedStrings.xml><?xml version="1.0" encoding="utf-8"?>
<sst xmlns="http://schemas.openxmlformats.org/spreadsheetml/2006/main" count="3730" uniqueCount="320">
  <si>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</si>
  <si>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</si>
  <si>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</si>
  <si>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</si>
  <si>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</si>
  <si>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</si>
  <si>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</si>
  <si>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</si>
  <si>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</si>
  <si>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</si>
  <si>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</si>
  <si>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</si>
  <si>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</si>
  <si>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</si>
  <si>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</si>
  <si>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</si>
  <si>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</si>
  <si>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</si>
  <si>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</si>
  <si>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</si>
  <si>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</si>
  <si>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</si>
  <si>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</si>
  <si>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</si>
  <si>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</si>
  <si>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28/02/2020</t>
  </si>
  <si>
    <t>Calculation Date: 03/03/2020 09:22:40</t>
  </si>
  <si>
    <t>421-D</t>
  </si>
  <si>
    <t>New Hedge</t>
  </si>
  <si>
    <t>SG</t>
  </si>
  <si>
    <t>SELL</t>
  </si>
  <si>
    <t>FORWARD</t>
  </si>
  <si>
    <t>EUR</t>
  </si>
  <si>
    <t>CZK</t>
  </si>
  <si>
    <t>EURCZK</t>
  </si>
  <si>
    <t>BUY</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</si>
  <si>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</si>
  <si>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</si>
  <si>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</si>
  <si>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</si>
  <si>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</si>
  <si>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</si>
  <si>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</si>
  <si>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</si>
  <si>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</si>
  <si>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</si>
  <si>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</si>
  <si>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</si>
  <si>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</si>
  <si>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</si>
  <si>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</si>
  <si>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</si>
  <si>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</si>
  <si>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</si>
  <si>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</si>
  <si>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</si>
  <si>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</si>
  <si>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282-D</t>
  </si>
  <si>
    <t>Terme asymétrique</t>
  </si>
  <si>
    <t>DB</t>
  </si>
  <si>
    <t>USD</t>
  </si>
  <si>
    <t>EURUSD</t>
  </si>
  <si>
    <t>Vente d'option</t>
  </si>
  <si>
    <t>PUT</t>
  </si>
  <si>
    <t>CALL</t>
  </si>
  <si>
    <t>288-D</t>
  </si>
  <si>
    <t>289-D</t>
  </si>
  <si>
    <t>291-D</t>
  </si>
  <si>
    <t>Terme</t>
  </si>
  <si>
    <t>CMCIC</t>
  </si>
  <si>
    <t>292-D</t>
  </si>
  <si>
    <t>BECM</t>
  </si>
  <si>
    <t>295-D</t>
  </si>
  <si>
    <t>338-D</t>
  </si>
  <si>
    <t>290-D</t>
  </si>
  <si>
    <t>293-D</t>
  </si>
  <si>
    <t>294-D</t>
  </si>
  <si>
    <t>296-D</t>
  </si>
  <si>
    <t>297-D</t>
  </si>
  <si>
    <t>335-D</t>
  </si>
  <si>
    <t>281-D</t>
  </si>
  <si>
    <t>Prorogation Trade ID 941</t>
  </si>
  <si>
    <t>287-D</t>
  </si>
  <si>
    <t>Prorogation Trade ID 949</t>
  </si>
  <si>
    <t>333-D</t>
  </si>
  <si>
    <t>Prorogation Trade ID 1026</t>
  </si>
  <si>
    <t>HSBC</t>
  </si>
  <si>
    <t>298-D</t>
  </si>
  <si>
    <t>299-D</t>
  </si>
  <si>
    <t>322-D</t>
  </si>
  <si>
    <t>334-D</t>
  </si>
  <si>
    <t>546-D</t>
  </si>
  <si>
    <t>548-D</t>
  </si>
  <si>
    <t>550-D</t>
  </si>
  <si>
    <t>556-D</t>
  </si>
  <si>
    <t>323-D</t>
  </si>
  <si>
    <t>324-D</t>
  </si>
  <si>
    <t>336-D</t>
  </si>
  <si>
    <t>339-D</t>
  </si>
  <si>
    <t>Prorogation Trade ID 1044</t>
  </si>
  <si>
    <t>340-D</t>
  </si>
  <si>
    <t>Prorogation Trade ID 1045</t>
  </si>
  <si>
    <t>341-D</t>
  </si>
  <si>
    <t>LCL</t>
  </si>
  <si>
    <t>344-D</t>
  </si>
  <si>
    <t>345-D</t>
  </si>
  <si>
    <t>346-D</t>
  </si>
  <si>
    <t>347-D</t>
  </si>
  <si>
    <t>554-D</t>
  </si>
  <si>
    <t>555-D</t>
  </si>
  <si>
    <t>557-D</t>
  </si>
  <si>
    <t>558-D</t>
  </si>
  <si>
    <t>331-D</t>
  </si>
  <si>
    <t>Prorogation Trade ID 1021</t>
  </si>
  <si>
    <t>342-D</t>
  </si>
  <si>
    <t>343-D</t>
  </si>
  <si>
    <t>348-D</t>
  </si>
  <si>
    <t>349-D</t>
  </si>
  <si>
    <t>390-D</t>
  </si>
  <si>
    <t>NOMURA</t>
  </si>
  <si>
    <t>415-D</t>
  </si>
  <si>
    <t>547-D</t>
  </si>
  <si>
    <t>549-D</t>
  </si>
  <si>
    <t>551-D</t>
  </si>
  <si>
    <t>559-D</t>
  </si>
  <si>
    <t>332-D</t>
  </si>
  <si>
    <t>Prorogation Trade ID 1024</t>
  </si>
  <si>
    <t>418-D</t>
  </si>
  <si>
    <t>552-D</t>
  </si>
  <si>
    <t>553-D</t>
  </si>
  <si>
    <t>476-D</t>
  </si>
  <si>
    <t>Accumulateur activant KO SG</t>
  </si>
  <si>
    <t>KnockOut</t>
  </si>
  <si>
    <t>European</t>
  </si>
  <si>
    <t>KnockIn</t>
  </si>
  <si>
    <t>379-D</t>
  </si>
  <si>
    <t>TARF</t>
  </si>
  <si>
    <t>GS</t>
  </si>
  <si>
    <t>446-D</t>
  </si>
  <si>
    <t>Accumulateur activant KO HSBC</t>
  </si>
  <si>
    <t>498-D</t>
  </si>
  <si>
    <t>Accumulateur activant KO HSBC 30/09/21</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</si>
  <si>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</si>
  <si>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</si>
  <si>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</si>
  <si>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</si>
  <si>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</si>
  <si>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</si>
  <si>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</si>
  <si>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</si>
  <si>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</si>
  <si>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</si>
  <si>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</si>
  <si>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</si>
  <si>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</si>
  <si>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</si>
  <si>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</si>
  <si>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</si>
  <si>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</si>
  <si>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</si>
  <si>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</si>
  <si>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</si>
  <si>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</si>
  <si>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</si>
  <si>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</si>
  <si>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</si>
  <si>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</si>
  <si>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</si>
  <si>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</si>
  <si>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</si>
  <si>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</si>
  <si>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</si>
  <si>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</si>
  <si>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</si>
  <si>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</si>
  <si>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</si>
  <si>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</si>
  <si>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</si>
  <si>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</si>
  <si>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</si>
  <si>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</si>
  <si>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</si>
  <si>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</si>
  <si>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</si>
  <si>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</si>
  <si>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</si>
  <si>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</si>
  <si>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</si>
  <si>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</si>
  <si>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</si>
  <si>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</si>
  <si>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</si>
  <si>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</si>
  <si>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</si>
  <si>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</si>
  <si>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</si>
  <si>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</si>
  <si>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</si>
  <si>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378-D</t>
  </si>
  <si>
    <t>456-D</t>
  </si>
  <si>
    <t>486-D</t>
  </si>
  <si>
    <t>416-D</t>
  </si>
  <si>
    <t>Terme (fenetre KO échue et non activée)</t>
  </si>
  <si>
    <t>417-D</t>
  </si>
  <si>
    <t>WU</t>
  </si>
  <si>
    <t>431-D</t>
  </si>
  <si>
    <t>508-D</t>
  </si>
  <si>
    <t>280-D</t>
  </si>
  <si>
    <t>337-D</t>
  </si>
  <si>
    <t>487-D</t>
  </si>
  <si>
    <t>509-D</t>
  </si>
  <si>
    <t>457-D</t>
  </si>
  <si>
    <t>488-D</t>
  </si>
  <si>
    <t>458-D</t>
  </si>
  <si>
    <t>510-D</t>
  </si>
  <si>
    <t>560-D</t>
  </si>
  <si>
    <t>561-D</t>
  </si>
  <si>
    <t>562-D</t>
  </si>
  <si>
    <t>459-D</t>
  </si>
  <si>
    <t>489-D</t>
  </si>
  <si>
    <t>511-D</t>
  </si>
  <si>
    <t>545-D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</si>
  <si>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</si>
  <si>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</si>
  <si>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</si>
  <si>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</si>
  <si>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</si>
  <si>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</si>
  <si>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</si>
  <si>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</si>
  <si>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</si>
  <si>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</si>
  <si>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</si>
  <si>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</si>
  <si>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</si>
  <si>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</si>
  <si>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</si>
  <si>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</si>
  <si>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</si>
  <si>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</si>
  <si>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</si>
  <si>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</si>
  <si>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</si>
  <si>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</si>
  <si>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</si>
  <si>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</si>
  <si>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</si>
  <si>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</si>
  <si>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</si>
  <si>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</si>
  <si>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445-D</t>
  </si>
  <si>
    <t>Exercice à terme Trade ID 1267-1268</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</si>
  <si>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</si>
  <si>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</si>
  <si>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</si>
  <si>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</si>
  <si>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</si>
  <si>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</si>
  <si>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</si>
  <si>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</si>
  <si>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</si>
  <si>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</si>
  <si>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</si>
  <si>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</si>
  <si>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</si>
  <si>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</si>
  <si>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</si>
  <si>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</si>
  <si>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</si>
  <si>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</si>
  <si>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</si>
  <si>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</si>
  <si>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</si>
  <si>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</si>
  <si>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</si>
  <si>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</si>
  <si>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</si>
  <si>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</si>
  <si>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</si>
  <si>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475-D</t>
  </si>
  <si>
    <t>Exercice à terme Trade ID 1357-1358</t>
  </si>
  <si>
    <t>491-D</t>
  </si>
  <si>
    <t>513-D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</si>
  <si>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</si>
  <si>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</si>
  <si>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</si>
  <si>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</si>
  <si>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</si>
  <si>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</si>
  <si>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</si>
  <si>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</si>
  <si>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</si>
  <si>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</si>
  <si>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</si>
  <si>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</si>
  <si>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</si>
  <si>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</si>
  <si>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</si>
  <si>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</si>
  <si>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</si>
  <si>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497-D</t>
  </si>
  <si>
    <t>Exercice à terme Trade ID 1503</t>
  </si>
  <si>
    <t>516-D</t>
  </si>
  <si>
    <t>535-D</t>
  </si>
  <si>
    <t>Collar</t>
  </si>
  <si>
    <t>BRL</t>
  </si>
  <si>
    <t>USDBRL</t>
  </si>
  <si>
    <t>536-D</t>
  </si>
  <si>
    <t>537-D</t>
  </si>
  <si>
    <t>538-D</t>
  </si>
  <si>
    <t>539-D</t>
  </si>
  <si>
    <t>540-D</t>
  </si>
  <si>
    <t>541-D</t>
  </si>
  <si>
    <t>542-D</t>
  </si>
  <si>
    <t>543-D</t>
  </si>
  <si>
    <t>544-D</t>
  </si>
  <si>
    <t>TOTAL EURCZK</t>
  </si>
  <si>
    <t>TOTAL EURUSD</t>
  </si>
  <si>
    <t>TOTAL USDBRL</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</si>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</sst>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2.28515625" style="40" bestFit="1" customWidth="1"/>
    <col min="29" max="29" width="13.140625" style="40" bestFit="1" customWidth="1"/>
    <col min="30" max="30" width="11.4257812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2020</v>
      </c>
      <c r="B10" s="75" t="s">
        <v>27</v>
      </c>
      <c r="C10" s="75">
        <v>1215</v>
      </c>
      <c r="D10" s="75" t="s">
        <v>29</v>
      </c>
      <c r="E10" s="87">
        <v>43392</v>
      </c>
      <c r="F10" s="87"/>
      <c r="G10" s="87">
        <v>43920</v>
      </c>
      <c r="H10" s="75" t="s">
        <v>30</v>
      </c>
      <c r="I10" s="75" t="s">
        <v>31</v>
      </c>
      <c r="J10" s="75" t="s">
        <v>32</v>
      </c>
      <c r="K10" s="116">
        <v>-3700000</v>
      </c>
      <c r="L10" s="75" t="s">
        <v>35</v>
      </c>
      <c r="M10" s="75" t="s">
        <v>31</v>
      </c>
      <c r="N10" s="75" t="s">
        <v>33</v>
      </c>
      <c r="O10" s="92">
        <v>98346000</v>
      </c>
      <c r="P10" s="75"/>
      <c r="Q10" s="75" t="s">
        <v>34</v>
      </c>
      <c r="R10" s="102">
        <v>26.58</v>
      </c>
      <c r="S10" s="75"/>
      <c r="T10" s="75"/>
      <c r="U10" s="75"/>
      <c r="V10" s="92"/>
      <c r="W10" s="92">
        <v>0</v>
      </c>
      <c r="X10" s="75"/>
      <c r="Y10" s="102">
        <v>25.39</v>
      </c>
      <c r="Z10" s="102">
        <v>25.441925800035726</v>
      </c>
      <c r="AA10" s="92">
        <v>165517.39799938555</v>
      </c>
      <c r="AB10" s="92">
        <v>165517.39799938555</v>
      </c>
      <c r="AC10" s="92">
        <v>165517.39799938555</v>
      </c>
      <c r="AD10" s="92">
        <v>0</v>
      </c>
      <c r="AE10" s="75"/>
      <c r="AF10" s="82" t="s">
        <v>28</v>
      </c>
    </row>
    <row r="11" spans="1:32" s="73" customFormat="1" x14ac:dyDescent="0.2">
      <c r="A11" s="75">
        <v>2020</v>
      </c>
      <c r="B11" s="75" t="s">
        <v>36</v>
      </c>
      <c r="C11" s="75">
        <v>1216</v>
      </c>
      <c r="D11" s="75" t="s">
        <v>29</v>
      </c>
      <c r="E11" s="87">
        <v>43392</v>
      </c>
      <c r="F11" s="87"/>
      <c r="G11" s="87">
        <v>43950</v>
      </c>
      <c r="H11" s="75" t="s">
        <v>30</v>
      </c>
      <c r="I11" s="75" t="s">
        <v>31</v>
      </c>
      <c r="J11" s="75" t="s">
        <v>32</v>
      </c>
      <c r="K11" s="116">
        <v>-3700000</v>
      </c>
      <c r="L11" s="75" t="s">
        <v>35</v>
      </c>
      <c r="M11" s="75" t="s">
        <v>31</v>
      </c>
      <c r="N11" s="75" t="s">
        <v>33</v>
      </c>
      <c r="O11" s="92">
        <v>98346000</v>
      </c>
      <c r="P11" s="75"/>
      <c r="Q11" s="75" t="s">
        <v>34</v>
      </c>
      <c r="R11" s="102">
        <v>26.58</v>
      </c>
      <c r="S11" s="75"/>
      <c r="T11" s="75"/>
      <c r="U11" s="75"/>
      <c r="V11" s="92"/>
      <c r="W11" s="92">
        <v>0</v>
      </c>
      <c r="X11" s="75"/>
      <c r="Y11" s="102">
        <v>25.39</v>
      </c>
      <c r="Z11" s="102">
        <v>25.494402188960958</v>
      </c>
      <c r="AA11" s="92">
        <v>157575.04698627457</v>
      </c>
      <c r="AB11" s="92">
        <v>157575.04698627457</v>
      </c>
      <c r="AC11" s="92">
        <v>157575.04698627457</v>
      </c>
      <c r="AD11" s="92">
        <v>0</v>
      </c>
      <c r="AE11" s="75"/>
      <c r="AF11" s="82" t="s">
        <v>28</v>
      </c>
    </row>
    <row r="12" spans="1:32" s="73" customFormat="1" x14ac:dyDescent="0.2">
      <c r="A12" s="75">
        <v>2020</v>
      </c>
      <c r="B12" s="75" t="s">
        <v>37</v>
      </c>
      <c r="C12" s="75">
        <v>1217</v>
      </c>
      <c r="D12" s="75" t="s">
        <v>29</v>
      </c>
      <c r="E12" s="87">
        <v>43392</v>
      </c>
      <c r="F12" s="87"/>
      <c r="G12" s="87">
        <v>43980</v>
      </c>
      <c r="H12" s="75" t="s">
        <v>30</v>
      </c>
      <c r="I12" s="75" t="s">
        <v>31</v>
      </c>
      <c r="J12" s="75" t="s">
        <v>32</v>
      </c>
      <c r="K12" s="116">
        <v>-3700000</v>
      </c>
      <c r="L12" s="75" t="s">
        <v>35</v>
      </c>
      <c r="M12" s="75" t="s">
        <v>31</v>
      </c>
      <c r="N12" s="75" t="s">
        <v>33</v>
      </c>
      <c r="O12" s="92">
        <v>98346000</v>
      </c>
      <c r="P12" s="75"/>
      <c r="Q12" s="75" t="s">
        <v>34</v>
      </c>
      <c r="R12" s="102">
        <v>26.58</v>
      </c>
      <c r="S12" s="75"/>
      <c r="T12" s="75"/>
      <c r="U12" s="75"/>
      <c r="V12" s="92"/>
      <c r="W12" s="92">
        <v>0</v>
      </c>
      <c r="X12" s="75"/>
      <c r="Y12" s="102">
        <v>25.39</v>
      </c>
      <c r="Z12" s="102">
        <v>25.546773776265791</v>
      </c>
      <c r="AA12" s="92">
        <v>149671.32475540342</v>
      </c>
      <c r="AB12" s="92">
        <v>149671.32475540342</v>
      </c>
      <c r="AC12" s="92">
        <v>149671.32475540342</v>
      </c>
      <c r="AD12" s="92">
        <v>0</v>
      </c>
      <c r="AE12" s="75"/>
      <c r="AF12" s="82" t="s">
        <v>28</v>
      </c>
    </row>
    <row r="13" spans="1:32" s="73" customFormat="1" x14ac:dyDescent="0.2">
      <c r="A13" s="75">
        <v>2020</v>
      </c>
      <c r="B13" s="75" t="s">
        <v>38</v>
      </c>
      <c r="C13" s="75">
        <v>1218</v>
      </c>
      <c r="D13" s="75" t="s">
        <v>29</v>
      </c>
      <c r="E13" s="87">
        <v>43392</v>
      </c>
      <c r="F13" s="87"/>
      <c r="G13" s="87">
        <v>44012</v>
      </c>
      <c r="H13" s="75" t="s">
        <v>30</v>
      </c>
      <c r="I13" s="75" t="s">
        <v>31</v>
      </c>
      <c r="J13" s="75" t="s">
        <v>32</v>
      </c>
      <c r="K13" s="116">
        <v>-3700000</v>
      </c>
      <c r="L13" s="75" t="s">
        <v>35</v>
      </c>
      <c r="M13" s="75" t="s">
        <v>31</v>
      </c>
      <c r="N13" s="75" t="s">
        <v>33</v>
      </c>
      <c r="O13" s="92">
        <v>98346000</v>
      </c>
      <c r="P13" s="75"/>
      <c r="Q13" s="75" t="s">
        <v>34</v>
      </c>
      <c r="R13" s="102">
        <v>26.58</v>
      </c>
      <c r="S13" s="75"/>
      <c r="T13" s="75"/>
      <c r="U13" s="75"/>
      <c r="V13" s="92"/>
      <c r="W13" s="92">
        <v>0</v>
      </c>
      <c r="X13" s="75"/>
      <c r="Y13" s="102">
        <v>25.39</v>
      </c>
      <c r="Z13" s="102">
        <v>25.601106666978399</v>
      </c>
      <c r="AA13" s="92">
        <v>141521.12163337739</v>
      </c>
      <c r="AB13" s="92">
        <v>141521.12163337739</v>
      </c>
      <c r="AC13" s="92">
        <v>141521.12163337739</v>
      </c>
      <c r="AD13" s="92">
        <v>0</v>
      </c>
      <c r="AE13" s="75"/>
      <c r="AF13" s="82" t="s">
        <v>28</v>
      </c>
    </row>
    <row r="14" spans="1:32" s="73" customFormat="1" x14ac:dyDescent="0.2">
      <c r="A14" s="75">
        <v>2020</v>
      </c>
      <c r="B14" s="75" t="s">
        <v>39</v>
      </c>
      <c r="C14" s="75">
        <v>1219</v>
      </c>
      <c r="D14" s="75" t="s">
        <v>29</v>
      </c>
      <c r="E14" s="87">
        <v>43392</v>
      </c>
      <c r="F14" s="87"/>
      <c r="G14" s="87">
        <v>44043</v>
      </c>
      <c r="H14" s="75" t="s">
        <v>30</v>
      </c>
      <c r="I14" s="75" t="s">
        <v>31</v>
      </c>
      <c r="J14" s="75" t="s">
        <v>32</v>
      </c>
      <c r="K14" s="116">
        <v>-3700000</v>
      </c>
      <c r="L14" s="75" t="s">
        <v>35</v>
      </c>
      <c r="M14" s="75" t="s">
        <v>31</v>
      </c>
      <c r="N14" s="75" t="s">
        <v>33</v>
      </c>
      <c r="O14" s="92">
        <v>98346000</v>
      </c>
      <c r="P14" s="75"/>
      <c r="Q14" s="75" t="s">
        <v>34</v>
      </c>
      <c r="R14" s="102">
        <v>26.58</v>
      </c>
      <c r="S14" s="75"/>
      <c r="T14" s="75"/>
      <c r="U14" s="75"/>
      <c r="V14" s="92"/>
      <c r="W14" s="92">
        <v>0</v>
      </c>
      <c r="X14" s="75"/>
      <c r="Y14" s="102">
        <v>25.39</v>
      </c>
      <c r="Z14" s="102">
        <v>25.653144320187504</v>
      </c>
      <c r="AA14" s="92">
        <v>133746.36199025245</v>
      </c>
      <c r="AB14" s="92">
        <v>133746.36199025245</v>
      </c>
      <c r="AC14" s="92">
        <v>133746.36199025245</v>
      </c>
      <c r="AD14" s="92">
        <v>0</v>
      </c>
      <c r="AE14" s="75"/>
      <c r="AF14" s="82" t="s">
        <v>28</v>
      </c>
    </row>
    <row r="15" spans="1:32" s="73" customFormat="1" x14ac:dyDescent="0.2">
      <c r="A15" s="75">
        <v>2020</v>
      </c>
      <c r="B15" s="75" t="s">
        <v>40</v>
      </c>
      <c r="C15" s="75">
        <v>1220</v>
      </c>
      <c r="D15" s="75" t="s">
        <v>29</v>
      </c>
      <c r="E15" s="87">
        <v>43392</v>
      </c>
      <c r="F15" s="87"/>
      <c r="G15" s="87">
        <v>44074</v>
      </c>
      <c r="H15" s="75" t="s">
        <v>30</v>
      </c>
      <c r="I15" s="75" t="s">
        <v>31</v>
      </c>
      <c r="J15" s="75" t="s">
        <v>32</v>
      </c>
      <c r="K15" s="116">
        <v>-3700000</v>
      </c>
      <c r="L15" s="75" t="s">
        <v>35</v>
      </c>
      <c r="M15" s="75" t="s">
        <v>31</v>
      </c>
      <c r="N15" s="75" t="s">
        <v>33</v>
      </c>
      <c r="O15" s="92">
        <v>98346000</v>
      </c>
      <c r="P15" s="75"/>
      <c r="Q15" s="75" t="s">
        <v>34</v>
      </c>
      <c r="R15" s="102">
        <v>26.58</v>
      </c>
      <c r="S15" s="75"/>
      <c r="T15" s="75"/>
      <c r="U15" s="75"/>
      <c r="V15" s="92"/>
      <c r="W15" s="92">
        <v>0</v>
      </c>
      <c r="X15" s="75"/>
      <c r="Y15" s="102">
        <v>25.39</v>
      </c>
      <c r="Z15" s="102">
        <v>25.703970363141558</v>
      </c>
      <c r="AA15" s="92">
        <v>126174.80196614772</v>
      </c>
      <c r="AB15" s="92">
        <v>126174.80196614772</v>
      </c>
      <c r="AC15" s="92">
        <v>126174.80196614772</v>
      </c>
      <c r="AD15" s="92">
        <v>0</v>
      </c>
      <c r="AE15" s="75"/>
      <c r="AF15" s="82" t="s">
        <v>28</v>
      </c>
    </row>
    <row r="16" spans="1:32" s="73" customFormat="1" x14ac:dyDescent="0.2">
      <c r="A16" s="75">
        <v>2020</v>
      </c>
      <c r="B16" s="75" t="s">
        <v>41</v>
      </c>
      <c r="C16" s="75">
        <v>1221</v>
      </c>
      <c r="D16" s="75" t="s">
        <v>29</v>
      </c>
      <c r="E16" s="87">
        <v>43392</v>
      </c>
      <c r="F16" s="87"/>
      <c r="G16" s="87">
        <v>44103</v>
      </c>
      <c r="H16" s="75" t="s">
        <v>30</v>
      </c>
      <c r="I16" s="75" t="s">
        <v>31</v>
      </c>
      <c r="J16" s="75" t="s">
        <v>32</v>
      </c>
      <c r="K16" s="116">
        <v>-3700000</v>
      </c>
      <c r="L16" s="75" t="s">
        <v>35</v>
      </c>
      <c r="M16" s="75" t="s">
        <v>31</v>
      </c>
      <c r="N16" s="75" t="s">
        <v>33</v>
      </c>
      <c r="O16" s="92">
        <v>98346000</v>
      </c>
      <c r="P16" s="75"/>
      <c r="Q16" s="75" t="s">
        <v>34</v>
      </c>
      <c r="R16" s="102">
        <v>26.58</v>
      </c>
      <c r="S16" s="75"/>
      <c r="T16" s="75"/>
      <c r="U16" s="75"/>
      <c r="V16" s="92"/>
      <c r="W16" s="92">
        <v>0</v>
      </c>
      <c r="X16" s="75"/>
      <c r="Y16" s="102">
        <v>25.39</v>
      </c>
      <c r="Z16" s="102">
        <v>25.745502326747921</v>
      </c>
      <c r="AA16" s="92">
        <v>119996.49771585996</v>
      </c>
      <c r="AB16" s="92">
        <v>119996.49771585996</v>
      </c>
      <c r="AC16" s="92">
        <v>119996.49771585996</v>
      </c>
      <c r="AD16" s="92">
        <v>0</v>
      </c>
      <c r="AE16" s="75"/>
      <c r="AF16" s="82" t="s">
        <v>28</v>
      </c>
    </row>
    <row r="17" spans="1:32" s="73" customFormat="1" x14ac:dyDescent="0.2">
      <c r="A17" s="75">
        <v>2020</v>
      </c>
      <c r="B17" s="75" t="s">
        <v>42</v>
      </c>
      <c r="C17" s="75">
        <v>1222</v>
      </c>
      <c r="D17" s="75" t="s">
        <v>29</v>
      </c>
      <c r="E17" s="87">
        <v>43392</v>
      </c>
      <c r="F17" s="87"/>
      <c r="G17" s="87">
        <v>44134</v>
      </c>
      <c r="H17" s="75" t="s">
        <v>30</v>
      </c>
      <c r="I17" s="75" t="s">
        <v>31</v>
      </c>
      <c r="J17" s="75" t="s">
        <v>32</v>
      </c>
      <c r="K17" s="116">
        <v>-3700000</v>
      </c>
      <c r="L17" s="75" t="s">
        <v>35</v>
      </c>
      <c r="M17" s="75" t="s">
        <v>31</v>
      </c>
      <c r="N17" s="75" t="s">
        <v>33</v>
      </c>
      <c r="O17" s="92">
        <v>98346000</v>
      </c>
      <c r="P17" s="75"/>
      <c r="Q17" s="75" t="s">
        <v>34</v>
      </c>
      <c r="R17" s="102">
        <v>26.58</v>
      </c>
      <c r="S17" s="75"/>
      <c r="T17" s="75"/>
      <c r="U17" s="75"/>
      <c r="V17" s="92"/>
      <c r="W17" s="92">
        <v>0</v>
      </c>
      <c r="X17" s="75"/>
      <c r="Y17" s="102">
        <v>25.39</v>
      </c>
      <c r="Z17" s="102">
        <v>25.784618662793452</v>
      </c>
      <c r="AA17" s="92">
        <v>114173.67707501602</v>
      </c>
      <c r="AB17" s="92">
        <v>114173.67707501602</v>
      </c>
      <c r="AC17" s="92">
        <v>114173.67707501602</v>
      </c>
      <c r="AD17" s="92">
        <v>0</v>
      </c>
      <c r="AE17" s="75"/>
      <c r="AF17" s="82" t="s">
        <v>28</v>
      </c>
    </row>
    <row r="18" spans="1:32" s="73" customFormat="1" x14ac:dyDescent="0.2">
      <c r="A18" s="75">
        <v>2020</v>
      </c>
      <c r="B18" s="75" t="s">
        <v>43</v>
      </c>
      <c r="C18" s="75">
        <v>1223</v>
      </c>
      <c r="D18" s="75" t="s">
        <v>29</v>
      </c>
      <c r="E18" s="87">
        <v>43392</v>
      </c>
      <c r="F18" s="87"/>
      <c r="G18" s="87">
        <v>44165</v>
      </c>
      <c r="H18" s="75" t="s">
        <v>30</v>
      </c>
      <c r="I18" s="75" t="s">
        <v>31</v>
      </c>
      <c r="J18" s="75" t="s">
        <v>32</v>
      </c>
      <c r="K18" s="116">
        <v>-3700000</v>
      </c>
      <c r="L18" s="75" t="s">
        <v>35</v>
      </c>
      <c r="M18" s="75" t="s">
        <v>31</v>
      </c>
      <c r="N18" s="75" t="s">
        <v>33</v>
      </c>
      <c r="O18" s="92">
        <v>98346000</v>
      </c>
      <c r="P18" s="75"/>
      <c r="Q18" s="75" t="s">
        <v>34</v>
      </c>
      <c r="R18" s="102">
        <v>26.58</v>
      </c>
      <c r="S18" s="75"/>
      <c r="T18" s="75"/>
      <c r="U18" s="75"/>
      <c r="V18" s="92"/>
      <c r="W18" s="92">
        <v>0</v>
      </c>
      <c r="X18" s="75"/>
      <c r="Y18" s="102">
        <v>25.39</v>
      </c>
      <c r="Z18" s="102">
        <v>25.819723838656952</v>
      </c>
      <c r="AA18" s="92">
        <v>108945.45475652647</v>
      </c>
      <c r="AB18" s="92">
        <v>108945.45475652647</v>
      </c>
      <c r="AC18" s="92">
        <v>108945.45475652647</v>
      </c>
      <c r="AD18" s="92">
        <v>0</v>
      </c>
      <c r="AE18" s="75"/>
      <c r="AF18" s="82" t="s">
        <v>28</v>
      </c>
    </row>
    <row r="19" spans="1:32" s="73" customFormat="1" x14ac:dyDescent="0.2">
      <c r="A19" s="76">
        <v>2020</v>
      </c>
      <c r="B19" s="76" t="s">
        <v>44</v>
      </c>
      <c r="C19" s="76">
        <v>1224</v>
      </c>
      <c r="D19" s="76" t="s">
        <v>29</v>
      </c>
      <c r="E19" s="88">
        <v>43392</v>
      </c>
      <c r="F19" s="88"/>
      <c r="G19" s="88">
        <v>44196</v>
      </c>
      <c r="H19" s="76" t="s">
        <v>30</v>
      </c>
      <c r="I19" s="76" t="s">
        <v>31</v>
      </c>
      <c r="J19" s="76" t="s">
        <v>32</v>
      </c>
      <c r="K19" s="117">
        <v>-3700000</v>
      </c>
      <c r="L19" s="76" t="s">
        <v>35</v>
      </c>
      <c r="M19" s="76" t="s">
        <v>31</v>
      </c>
      <c r="N19" s="76" t="s">
        <v>33</v>
      </c>
      <c r="O19" s="93">
        <v>98346000</v>
      </c>
      <c r="P19" s="76"/>
      <c r="Q19" s="76" t="s">
        <v>34</v>
      </c>
      <c r="R19" s="103">
        <v>26.58</v>
      </c>
      <c r="S19" s="76"/>
      <c r="T19" s="76"/>
      <c r="U19" s="76"/>
      <c r="V19" s="93"/>
      <c r="W19" s="93">
        <v>0</v>
      </c>
      <c r="X19" s="76"/>
      <c r="Y19" s="103">
        <v>25.39</v>
      </c>
      <c r="Z19" s="103">
        <v>25.86163486710139</v>
      </c>
      <c r="AA19" s="93">
        <v>102775.98582291378</v>
      </c>
      <c r="AB19" s="93">
        <v>102775.98582291378</v>
      </c>
      <c r="AC19" s="93">
        <v>102775.98582291378</v>
      </c>
      <c r="AD19" s="93">
        <v>0</v>
      </c>
      <c r="AE19" s="76"/>
      <c r="AF19" s="83" t="s">
        <v>28</v>
      </c>
    </row>
    <row r="20" spans="1:32" s="74" customFormat="1" x14ac:dyDescent="0.2">
      <c r="A20" s="77"/>
      <c r="B20" s="77"/>
      <c r="C20" s="77"/>
      <c r="D20" s="77"/>
      <c r="E20" s="89"/>
      <c r="F20" s="89"/>
      <c r="G20" s="89"/>
      <c r="H20" s="77"/>
      <c r="I20" s="77"/>
      <c r="J20" s="77"/>
      <c r="K20" s="118">
        <v>-37000000</v>
      </c>
      <c r="L20" s="77"/>
      <c r="M20" s="77"/>
      <c r="N20" s="77"/>
      <c r="O20" s="94">
        <v>983460000</v>
      </c>
      <c r="P20" s="77"/>
      <c r="Q20" s="77"/>
      <c r="R20" s="104">
        <v>26.58</v>
      </c>
      <c r="S20" s="77"/>
      <c r="T20" s="77"/>
      <c r="U20" s="77"/>
      <c r="V20" s="94"/>
      <c r="W20" s="94"/>
      <c r="X20" s="77"/>
      <c r="Y20" s="104"/>
      <c r="Z20" s="104"/>
      <c r="AA20" s="94">
        <v>1320097.6707011573</v>
      </c>
      <c r="AB20" s="94">
        <v>1320097.6707011573</v>
      </c>
      <c r="AC20" s="94">
        <v>1320097.6707011573</v>
      </c>
      <c r="AD20" s="94">
        <v>0</v>
      </c>
      <c r="AE20" s="77"/>
      <c r="AF20" s="84"/>
    </row>
    <row r="21" spans="1:32" s="74" customFormat="1" x14ac:dyDescent="0.2">
      <c r="A21" s="77"/>
      <c r="B21" s="77"/>
      <c r="C21" s="77"/>
      <c r="D21" s="77"/>
      <c r="E21" s="89"/>
      <c r="F21" s="89"/>
      <c r="G21" s="89"/>
      <c r="H21" s="77"/>
      <c r="I21" s="77"/>
      <c r="J21" s="77"/>
      <c r="K21" s="94"/>
      <c r="L21" s="77"/>
      <c r="M21" s="77"/>
      <c r="N21" s="77"/>
      <c r="O21" s="94"/>
      <c r="P21" s="77"/>
      <c r="Q21" s="77"/>
      <c r="R21" s="104"/>
      <c r="S21" s="77"/>
      <c r="T21" s="77"/>
      <c r="U21" s="77"/>
      <c r="V21" s="94"/>
      <c r="W21" s="94"/>
      <c r="X21" s="77"/>
      <c r="Y21" s="104"/>
      <c r="Z21" s="104"/>
      <c r="AA21" s="94"/>
      <c r="AB21" s="94"/>
      <c r="AC21" s="94"/>
      <c r="AD21" s="94"/>
      <c r="AE21" s="77"/>
      <c r="AF21" s="84"/>
    </row>
    <row r="22" spans="1:32" s="73" customFormat="1" x14ac:dyDescent="0.2">
      <c r="A22" s="75">
        <v>2021</v>
      </c>
      <c r="B22" s="75" t="s">
        <v>45</v>
      </c>
      <c r="C22" s="75">
        <v>1579</v>
      </c>
      <c r="D22" s="75" t="s">
        <v>29</v>
      </c>
      <c r="E22" s="87">
        <v>43727</v>
      </c>
      <c r="F22" s="87"/>
      <c r="G22" s="87">
        <v>44225</v>
      </c>
      <c r="H22" s="75" t="s">
        <v>30</v>
      </c>
      <c r="I22" s="75" t="s">
        <v>31</v>
      </c>
      <c r="J22" s="75" t="s">
        <v>32</v>
      </c>
      <c r="K22" s="116">
        <v>-3140186.9158878499</v>
      </c>
      <c r="L22" s="75" t="s">
        <v>35</v>
      </c>
      <c r="M22" s="75" t="s">
        <v>31</v>
      </c>
      <c r="N22" s="75" t="s">
        <v>33</v>
      </c>
      <c r="O22" s="92">
        <v>84000000</v>
      </c>
      <c r="P22" s="75"/>
      <c r="Q22" s="75" t="s">
        <v>34</v>
      </c>
      <c r="R22" s="102">
        <v>26.75</v>
      </c>
      <c r="S22" s="75"/>
      <c r="T22" s="75"/>
      <c r="U22" s="75"/>
      <c r="V22" s="92"/>
      <c r="W22" s="92">
        <v>0</v>
      </c>
      <c r="X22" s="75"/>
      <c r="Y22" s="102">
        <v>25.39</v>
      </c>
      <c r="Z22" s="102">
        <v>25.90152349752746</v>
      </c>
      <c r="AA22" s="92">
        <v>102872.53283189009</v>
      </c>
      <c r="AB22" s="92">
        <v>102872.53283189009</v>
      </c>
      <c r="AC22" s="92">
        <v>102872.53283189009</v>
      </c>
      <c r="AD22" s="92">
        <v>0</v>
      </c>
      <c r="AE22" s="75"/>
      <c r="AF22" s="82" t="s">
        <v>28</v>
      </c>
    </row>
    <row r="23" spans="1:32" s="73" customFormat="1" x14ac:dyDescent="0.2">
      <c r="A23" s="75">
        <v>2021</v>
      </c>
      <c r="B23" s="75" t="s">
        <v>46</v>
      </c>
      <c r="C23" s="75">
        <v>1580</v>
      </c>
      <c r="D23" s="75" t="s">
        <v>29</v>
      </c>
      <c r="E23" s="87">
        <v>43727</v>
      </c>
      <c r="F23" s="87"/>
      <c r="G23" s="87">
        <v>44253</v>
      </c>
      <c r="H23" s="75" t="s">
        <v>30</v>
      </c>
      <c r="I23" s="75" t="s">
        <v>31</v>
      </c>
      <c r="J23" s="75" t="s">
        <v>32</v>
      </c>
      <c r="K23" s="116">
        <v>-3140186.9158878499</v>
      </c>
      <c r="L23" s="75" t="s">
        <v>35</v>
      </c>
      <c r="M23" s="75" t="s">
        <v>31</v>
      </c>
      <c r="N23" s="75" t="s">
        <v>33</v>
      </c>
      <c r="O23" s="92">
        <v>84000000</v>
      </c>
      <c r="P23" s="75"/>
      <c r="Q23" s="75" t="s">
        <v>34</v>
      </c>
      <c r="R23" s="102">
        <v>26.75</v>
      </c>
      <c r="S23" s="75"/>
      <c r="T23" s="75"/>
      <c r="U23" s="75"/>
      <c r="V23" s="92"/>
      <c r="W23" s="92">
        <v>0</v>
      </c>
      <c r="X23" s="75"/>
      <c r="Y23" s="102">
        <v>25.39</v>
      </c>
      <c r="Z23" s="102">
        <v>25.940745203462775</v>
      </c>
      <c r="AA23" s="92">
        <v>97977.513869657865</v>
      </c>
      <c r="AB23" s="92">
        <v>97977.513869657865</v>
      </c>
      <c r="AC23" s="92">
        <v>97977.513869657865</v>
      </c>
      <c r="AD23" s="92">
        <v>0</v>
      </c>
      <c r="AE23" s="75"/>
      <c r="AF23" s="82" t="s">
        <v>28</v>
      </c>
    </row>
    <row r="24" spans="1:32" s="73" customFormat="1" x14ac:dyDescent="0.2">
      <c r="A24" s="75">
        <v>2021</v>
      </c>
      <c r="B24" s="75" t="s">
        <v>47</v>
      </c>
      <c r="C24" s="75">
        <v>1581</v>
      </c>
      <c r="D24" s="75" t="s">
        <v>29</v>
      </c>
      <c r="E24" s="87">
        <v>43727</v>
      </c>
      <c r="F24" s="87"/>
      <c r="G24" s="87">
        <v>44286</v>
      </c>
      <c r="H24" s="75" t="s">
        <v>30</v>
      </c>
      <c r="I24" s="75" t="s">
        <v>31</v>
      </c>
      <c r="J24" s="75" t="s">
        <v>32</v>
      </c>
      <c r="K24" s="116">
        <v>-3140186.9158878499</v>
      </c>
      <c r="L24" s="75" t="s">
        <v>35</v>
      </c>
      <c r="M24" s="75" t="s">
        <v>31</v>
      </c>
      <c r="N24" s="75" t="s">
        <v>33</v>
      </c>
      <c r="O24" s="92">
        <v>84000000</v>
      </c>
      <c r="P24" s="75"/>
      <c r="Q24" s="75" t="s">
        <v>34</v>
      </c>
      <c r="R24" s="102">
        <v>26.75</v>
      </c>
      <c r="S24" s="75"/>
      <c r="T24" s="75"/>
      <c r="U24" s="75"/>
      <c r="V24" s="92"/>
      <c r="W24" s="92">
        <v>0</v>
      </c>
      <c r="X24" s="75"/>
      <c r="Y24" s="102">
        <v>25.39</v>
      </c>
      <c r="Z24" s="102">
        <v>25.981029825377387</v>
      </c>
      <c r="AA24" s="92">
        <v>92959.088520856531</v>
      </c>
      <c r="AB24" s="92">
        <v>92959.088520856531</v>
      </c>
      <c r="AC24" s="92">
        <v>92959.088520856531</v>
      </c>
      <c r="AD24" s="92">
        <v>0</v>
      </c>
      <c r="AE24" s="75"/>
      <c r="AF24" s="82" t="s">
        <v>28</v>
      </c>
    </row>
    <row r="25" spans="1:32" s="73" customFormat="1" x14ac:dyDescent="0.2">
      <c r="A25" s="75">
        <v>2021</v>
      </c>
      <c r="B25" s="75" t="s">
        <v>48</v>
      </c>
      <c r="C25" s="75">
        <v>1582</v>
      </c>
      <c r="D25" s="75" t="s">
        <v>29</v>
      </c>
      <c r="E25" s="87">
        <v>43727</v>
      </c>
      <c r="F25" s="87"/>
      <c r="G25" s="87">
        <v>44316</v>
      </c>
      <c r="H25" s="75" t="s">
        <v>30</v>
      </c>
      <c r="I25" s="75" t="s">
        <v>31</v>
      </c>
      <c r="J25" s="75" t="s">
        <v>32</v>
      </c>
      <c r="K25" s="116">
        <v>-3140186.9158878499</v>
      </c>
      <c r="L25" s="75" t="s">
        <v>35</v>
      </c>
      <c r="M25" s="75" t="s">
        <v>31</v>
      </c>
      <c r="N25" s="75" t="s">
        <v>33</v>
      </c>
      <c r="O25" s="92">
        <v>84000000</v>
      </c>
      <c r="P25" s="75"/>
      <c r="Q25" s="75" t="s">
        <v>34</v>
      </c>
      <c r="R25" s="102">
        <v>26.75</v>
      </c>
      <c r="S25" s="75"/>
      <c r="T25" s="75"/>
      <c r="U25" s="75"/>
      <c r="V25" s="92"/>
      <c r="W25" s="92">
        <v>0</v>
      </c>
      <c r="X25" s="75"/>
      <c r="Y25" s="102">
        <v>25.39</v>
      </c>
      <c r="Z25" s="102">
        <v>26.015634294568901</v>
      </c>
      <c r="AA25" s="92">
        <v>88655.820434038425</v>
      </c>
      <c r="AB25" s="92">
        <v>88655.820434038425</v>
      </c>
      <c r="AC25" s="92">
        <v>88655.820434038425</v>
      </c>
      <c r="AD25" s="92">
        <v>0</v>
      </c>
      <c r="AE25" s="75"/>
      <c r="AF25" s="82" t="s">
        <v>28</v>
      </c>
    </row>
    <row r="26" spans="1:32" s="73" customFormat="1" x14ac:dyDescent="0.2">
      <c r="A26" s="75">
        <v>2021</v>
      </c>
      <c r="B26" s="75" t="s">
        <v>49</v>
      </c>
      <c r="C26" s="75">
        <v>1583</v>
      </c>
      <c r="D26" s="75" t="s">
        <v>29</v>
      </c>
      <c r="E26" s="87">
        <v>43727</v>
      </c>
      <c r="F26" s="87"/>
      <c r="G26" s="87">
        <v>44344</v>
      </c>
      <c r="H26" s="75" t="s">
        <v>30</v>
      </c>
      <c r="I26" s="75" t="s">
        <v>31</v>
      </c>
      <c r="J26" s="75" t="s">
        <v>32</v>
      </c>
      <c r="K26" s="116">
        <v>-3140186.9158878499</v>
      </c>
      <c r="L26" s="75" t="s">
        <v>35</v>
      </c>
      <c r="M26" s="75" t="s">
        <v>31</v>
      </c>
      <c r="N26" s="75" t="s">
        <v>33</v>
      </c>
      <c r="O26" s="92">
        <v>84000000</v>
      </c>
      <c r="P26" s="75"/>
      <c r="Q26" s="75" t="s">
        <v>34</v>
      </c>
      <c r="R26" s="102">
        <v>26.75</v>
      </c>
      <c r="S26" s="75"/>
      <c r="T26" s="75"/>
      <c r="U26" s="75"/>
      <c r="V26" s="92"/>
      <c r="W26" s="92">
        <v>0</v>
      </c>
      <c r="X26" s="75"/>
      <c r="Y26" s="102">
        <v>25.39</v>
      </c>
      <c r="Z26" s="102">
        <v>26.046173563633413</v>
      </c>
      <c r="AA26" s="92">
        <v>84861.775162790233</v>
      </c>
      <c r="AB26" s="92">
        <v>84861.775162790233</v>
      </c>
      <c r="AC26" s="92">
        <v>84861.775162790218</v>
      </c>
      <c r="AD26" s="92">
        <v>1.4551915228366852E-11</v>
      </c>
      <c r="AE26" s="75"/>
      <c r="AF26" s="82" t="s">
        <v>28</v>
      </c>
    </row>
    <row r="27" spans="1:32" s="73" customFormat="1" x14ac:dyDescent="0.2">
      <c r="A27" s="75">
        <v>2021</v>
      </c>
      <c r="B27" s="75" t="s">
        <v>50</v>
      </c>
      <c r="C27" s="75">
        <v>1584</v>
      </c>
      <c r="D27" s="75" t="s">
        <v>29</v>
      </c>
      <c r="E27" s="87">
        <v>43727</v>
      </c>
      <c r="F27" s="87"/>
      <c r="G27" s="87">
        <v>44377</v>
      </c>
      <c r="H27" s="75" t="s">
        <v>30</v>
      </c>
      <c r="I27" s="75" t="s">
        <v>31</v>
      </c>
      <c r="J27" s="75" t="s">
        <v>32</v>
      </c>
      <c r="K27" s="116">
        <v>-3140186.9158878499</v>
      </c>
      <c r="L27" s="75" t="s">
        <v>35</v>
      </c>
      <c r="M27" s="75" t="s">
        <v>31</v>
      </c>
      <c r="N27" s="75" t="s">
        <v>33</v>
      </c>
      <c r="O27" s="92">
        <v>84000000</v>
      </c>
      <c r="P27" s="75"/>
      <c r="Q27" s="75" t="s">
        <v>34</v>
      </c>
      <c r="R27" s="102">
        <v>26.75</v>
      </c>
      <c r="S27" s="75"/>
      <c r="T27" s="75"/>
      <c r="U27" s="75"/>
      <c r="V27" s="92"/>
      <c r="W27" s="92">
        <v>0</v>
      </c>
      <c r="X27" s="75"/>
      <c r="Y27" s="102">
        <v>25.39</v>
      </c>
      <c r="Z27" s="102">
        <v>26.083963910009768</v>
      </c>
      <c r="AA27" s="92">
        <v>80185.908603596617</v>
      </c>
      <c r="AB27" s="92">
        <v>80185.908603596617</v>
      </c>
      <c r="AC27" s="92">
        <v>80185.908603596617</v>
      </c>
      <c r="AD27" s="92">
        <v>0</v>
      </c>
      <c r="AE27" s="75"/>
      <c r="AF27" s="82" t="s">
        <v>28</v>
      </c>
    </row>
    <row r="28" spans="1:32" s="73" customFormat="1" x14ac:dyDescent="0.2">
      <c r="A28" s="75">
        <v>2021</v>
      </c>
      <c r="B28" s="75" t="s">
        <v>51</v>
      </c>
      <c r="C28" s="75">
        <v>1585</v>
      </c>
      <c r="D28" s="75" t="s">
        <v>29</v>
      </c>
      <c r="E28" s="87">
        <v>43727</v>
      </c>
      <c r="F28" s="87"/>
      <c r="G28" s="87">
        <v>44407</v>
      </c>
      <c r="H28" s="75" t="s">
        <v>30</v>
      </c>
      <c r="I28" s="75" t="s">
        <v>31</v>
      </c>
      <c r="J28" s="75" t="s">
        <v>32</v>
      </c>
      <c r="K28" s="116">
        <v>-3140186.9158878499</v>
      </c>
      <c r="L28" s="75" t="s">
        <v>35</v>
      </c>
      <c r="M28" s="75" t="s">
        <v>31</v>
      </c>
      <c r="N28" s="75" t="s">
        <v>33</v>
      </c>
      <c r="O28" s="92">
        <v>84000000</v>
      </c>
      <c r="P28" s="75"/>
      <c r="Q28" s="75" t="s">
        <v>34</v>
      </c>
      <c r="R28" s="102">
        <v>26.75</v>
      </c>
      <c r="S28" s="75"/>
      <c r="T28" s="75"/>
      <c r="U28" s="75"/>
      <c r="V28" s="92"/>
      <c r="W28" s="92">
        <v>0</v>
      </c>
      <c r="X28" s="75"/>
      <c r="Y28" s="102">
        <v>25.39</v>
      </c>
      <c r="Z28" s="102">
        <v>26.117813350557917</v>
      </c>
      <c r="AA28" s="92">
        <v>76007.792046102142</v>
      </c>
      <c r="AB28" s="92">
        <v>76007.792046102142</v>
      </c>
      <c r="AC28" s="92">
        <v>76007.792046102142</v>
      </c>
      <c r="AD28" s="92">
        <v>0</v>
      </c>
      <c r="AE28" s="75"/>
      <c r="AF28" s="82" t="s">
        <v>28</v>
      </c>
    </row>
    <row r="29" spans="1:32" s="73" customFormat="1" x14ac:dyDescent="0.2">
      <c r="A29" s="75">
        <v>2021</v>
      </c>
      <c r="B29" s="75" t="s">
        <v>52</v>
      </c>
      <c r="C29" s="75">
        <v>1586</v>
      </c>
      <c r="D29" s="75" t="s">
        <v>29</v>
      </c>
      <c r="E29" s="87">
        <v>43727</v>
      </c>
      <c r="F29" s="87"/>
      <c r="G29" s="87">
        <v>44439</v>
      </c>
      <c r="H29" s="75" t="s">
        <v>30</v>
      </c>
      <c r="I29" s="75" t="s">
        <v>31</v>
      </c>
      <c r="J29" s="75" t="s">
        <v>32</v>
      </c>
      <c r="K29" s="116">
        <v>-3140186.9158878499</v>
      </c>
      <c r="L29" s="75" t="s">
        <v>35</v>
      </c>
      <c r="M29" s="75" t="s">
        <v>31</v>
      </c>
      <c r="N29" s="75" t="s">
        <v>33</v>
      </c>
      <c r="O29" s="92">
        <v>84000000</v>
      </c>
      <c r="P29" s="75"/>
      <c r="Q29" s="75" t="s">
        <v>34</v>
      </c>
      <c r="R29" s="102">
        <v>26.75</v>
      </c>
      <c r="S29" s="75"/>
      <c r="T29" s="75"/>
      <c r="U29" s="75"/>
      <c r="V29" s="92"/>
      <c r="W29" s="92">
        <v>0</v>
      </c>
      <c r="X29" s="75"/>
      <c r="Y29" s="102">
        <v>25.39</v>
      </c>
      <c r="Z29" s="102">
        <v>26.15371368185189</v>
      </c>
      <c r="AA29" s="92">
        <v>71588.123654134281</v>
      </c>
      <c r="AB29" s="92">
        <v>71588.123654134281</v>
      </c>
      <c r="AC29" s="92">
        <v>71588.123654134281</v>
      </c>
      <c r="AD29" s="92">
        <v>0</v>
      </c>
      <c r="AE29" s="75"/>
      <c r="AF29" s="82" t="s">
        <v>28</v>
      </c>
    </row>
    <row r="30" spans="1:32" s="73" customFormat="1" x14ac:dyDescent="0.2">
      <c r="A30" s="75">
        <v>2021</v>
      </c>
      <c r="B30" s="75" t="s">
        <v>53</v>
      </c>
      <c r="C30" s="75">
        <v>1587</v>
      </c>
      <c r="D30" s="75" t="s">
        <v>29</v>
      </c>
      <c r="E30" s="87">
        <v>43727</v>
      </c>
      <c r="F30" s="87"/>
      <c r="G30" s="87">
        <v>44469</v>
      </c>
      <c r="H30" s="75" t="s">
        <v>30</v>
      </c>
      <c r="I30" s="75" t="s">
        <v>31</v>
      </c>
      <c r="J30" s="75" t="s">
        <v>32</v>
      </c>
      <c r="K30" s="116">
        <v>-3140186.9158878499</v>
      </c>
      <c r="L30" s="75" t="s">
        <v>35</v>
      </c>
      <c r="M30" s="75" t="s">
        <v>31</v>
      </c>
      <c r="N30" s="75" t="s">
        <v>33</v>
      </c>
      <c r="O30" s="92">
        <v>84000000</v>
      </c>
      <c r="P30" s="75"/>
      <c r="Q30" s="75" t="s">
        <v>34</v>
      </c>
      <c r="R30" s="102">
        <v>26.75</v>
      </c>
      <c r="S30" s="75"/>
      <c r="T30" s="75"/>
      <c r="U30" s="75"/>
      <c r="V30" s="92"/>
      <c r="W30" s="92">
        <v>0</v>
      </c>
      <c r="X30" s="75"/>
      <c r="Y30" s="102">
        <v>25.39</v>
      </c>
      <c r="Z30" s="102">
        <v>26.188315508876816</v>
      </c>
      <c r="AA30" s="92">
        <v>67342.784903893073</v>
      </c>
      <c r="AB30" s="92">
        <v>67342.784903893073</v>
      </c>
      <c r="AC30" s="92">
        <v>67342.784903893058</v>
      </c>
      <c r="AD30" s="92">
        <v>1.4551915228366852E-11</v>
      </c>
      <c r="AE30" s="75"/>
      <c r="AF30" s="82" t="s">
        <v>28</v>
      </c>
    </row>
    <row r="31" spans="1:32" s="73" customFormat="1" x14ac:dyDescent="0.2">
      <c r="A31" s="75">
        <v>2021</v>
      </c>
      <c r="B31" s="75" t="s">
        <v>54</v>
      </c>
      <c r="C31" s="75">
        <v>1588</v>
      </c>
      <c r="D31" s="75" t="s">
        <v>29</v>
      </c>
      <c r="E31" s="87">
        <v>43727</v>
      </c>
      <c r="F31" s="87"/>
      <c r="G31" s="87">
        <v>44498</v>
      </c>
      <c r="H31" s="75" t="s">
        <v>30</v>
      </c>
      <c r="I31" s="75" t="s">
        <v>31</v>
      </c>
      <c r="J31" s="75" t="s">
        <v>32</v>
      </c>
      <c r="K31" s="116">
        <v>-3140186.9158878499</v>
      </c>
      <c r="L31" s="75" t="s">
        <v>35</v>
      </c>
      <c r="M31" s="75" t="s">
        <v>31</v>
      </c>
      <c r="N31" s="75" t="s">
        <v>33</v>
      </c>
      <c r="O31" s="92">
        <v>84000000</v>
      </c>
      <c r="P31" s="75"/>
      <c r="Q31" s="75" t="s">
        <v>34</v>
      </c>
      <c r="R31" s="102">
        <v>26.75</v>
      </c>
      <c r="S31" s="75"/>
      <c r="T31" s="75"/>
      <c r="U31" s="75"/>
      <c r="V31" s="92"/>
      <c r="W31" s="92">
        <v>0</v>
      </c>
      <c r="X31" s="75"/>
      <c r="Y31" s="102">
        <v>25.39</v>
      </c>
      <c r="Z31" s="102">
        <v>26.221905025749102</v>
      </c>
      <c r="AA31" s="92">
        <v>63232.850793805141</v>
      </c>
      <c r="AB31" s="92">
        <v>63232.850793805141</v>
      </c>
      <c r="AC31" s="92">
        <v>63232.850793805141</v>
      </c>
      <c r="AD31" s="92">
        <v>0</v>
      </c>
      <c r="AE31" s="75"/>
      <c r="AF31" s="82" t="s">
        <v>28</v>
      </c>
    </row>
    <row r="32" spans="1:32" s="73" customFormat="1" x14ac:dyDescent="0.2">
      <c r="A32" s="75">
        <v>2021</v>
      </c>
      <c r="B32" s="75" t="s">
        <v>55</v>
      </c>
      <c r="C32" s="75">
        <v>1589</v>
      </c>
      <c r="D32" s="75" t="s">
        <v>29</v>
      </c>
      <c r="E32" s="87">
        <v>43727</v>
      </c>
      <c r="F32" s="87"/>
      <c r="G32" s="87">
        <v>44530</v>
      </c>
      <c r="H32" s="75" t="s">
        <v>30</v>
      </c>
      <c r="I32" s="75" t="s">
        <v>31</v>
      </c>
      <c r="J32" s="75" t="s">
        <v>32</v>
      </c>
      <c r="K32" s="116">
        <v>-3140186.9158878499</v>
      </c>
      <c r="L32" s="75" t="s">
        <v>35</v>
      </c>
      <c r="M32" s="75" t="s">
        <v>31</v>
      </c>
      <c r="N32" s="75" t="s">
        <v>33</v>
      </c>
      <c r="O32" s="92">
        <v>84000000</v>
      </c>
      <c r="P32" s="75"/>
      <c r="Q32" s="75" t="s">
        <v>34</v>
      </c>
      <c r="R32" s="102">
        <v>26.75</v>
      </c>
      <c r="S32" s="75"/>
      <c r="T32" s="75"/>
      <c r="U32" s="75"/>
      <c r="V32" s="92"/>
      <c r="W32" s="92">
        <v>0</v>
      </c>
      <c r="X32" s="75"/>
      <c r="Y32" s="102">
        <v>25.39</v>
      </c>
      <c r="Z32" s="102">
        <v>26.259019320570761</v>
      </c>
      <c r="AA32" s="92">
        <v>58704.104626813176</v>
      </c>
      <c r="AB32" s="92">
        <v>58704.104626813176</v>
      </c>
      <c r="AC32" s="92">
        <v>58704.104626813169</v>
      </c>
      <c r="AD32" s="92">
        <v>7.2759576141834259E-12</v>
      </c>
      <c r="AE32" s="75"/>
      <c r="AF32" s="82" t="s">
        <v>28</v>
      </c>
    </row>
    <row r="33" spans="1:32" s="73" customFormat="1" x14ac:dyDescent="0.2">
      <c r="A33" s="76">
        <v>2021</v>
      </c>
      <c r="B33" s="76" t="s">
        <v>56</v>
      </c>
      <c r="C33" s="76">
        <v>1590</v>
      </c>
      <c r="D33" s="76" t="s">
        <v>29</v>
      </c>
      <c r="E33" s="88">
        <v>43727</v>
      </c>
      <c r="F33" s="88"/>
      <c r="G33" s="88">
        <v>44561</v>
      </c>
      <c r="H33" s="76" t="s">
        <v>30</v>
      </c>
      <c r="I33" s="76" t="s">
        <v>31</v>
      </c>
      <c r="J33" s="76" t="s">
        <v>32</v>
      </c>
      <c r="K33" s="117">
        <v>-3140186.9158878499</v>
      </c>
      <c r="L33" s="76" t="s">
        <v>35</v>
      </c>
      <c r="M33" s="76" t="s">
        <v>31</v>
      </c>
      <c r="N33" s="76" t="s">
        <v>33</v>
      </c>
      <c r="O33" s="93">
        <v>84000000</v>
      </c>
      <c r="P33" s="76"/>
      <c r="Q33" s="76" t="s">
        <v>34</v>
      </c>
      <c r="R33" s="103">
        <v>26.75</v>
      </c>
      <c r="S33" s="76"/>
      <c r="T33" s="76"/>
      <c r="U33" s="76"/>
      <c r="V33" s="93"/>
      <c r="W33" s="93">
        <v>0</v>
      </c>
      <c r="X33" s="76"/>
      <c r="Y33" s="103">
        <v>25.39</v>
      </c>
      <c r="Z33" s="103">
        <v>26.295023887490686</v>
      </c>
      <c r="AA33" s="93">
        <v>54323.229785654999</v>
      </c>
      <c r="AB33" s="93">
        <v>54323.229785654999</v>
      </c>
      <c r="AC33" s="93">
        <v>54323.229785654992</v>
      </c>
      <c r="AD33" s="93">
        <v>7.2759576141834259E-12</v>
      </c>
      <c r="AE33" s="76"/>
      <c r="AF33" s="83" t="s">
        <v>28</v>
      </c>
    </row>
    <row r="34" spans="1:32" s="74" customFormat="1" x14ac:dyDescent="0.2">
      <c r="A34" s="77"/>
      <c r="B34" s="77"/>
      <c r="C34" s="77"/>
      <c r="D34" s="77"/>
      <c r="E34" s="89"/>
      <c r="F34" s="89"/>
      <c r="G34" s="89"/>
      <c r="H34" s="77"/>
      <c r="I34" s="77"/>
      <c r="J34" s="77"/>
      <c r="K34" s="118">
        <v>-37682242.9906542</v>
      </c>
      <c r="L34" s="77"/>
      <c r="M34" s="77"/>
      <c r="N34" s="77"/>
      <c r="O34" s="94">
        <v>1008000000</v>
      </c>
      <c r="P34" s="77"/>
      <c r="Q34" s="77"/>
      <c r="R34" s="104">
        <v>26.750000000000004</v>
      </c>
      <c r="S34" s="77"/>
      <c r="T34" s="77"/>
      <c r="U34" s="77"/>
      <c r="V34" s="94"/>
      <c r="W34" s="94"/>
      <c r="X34" s="77"/>
      <c r="Y34" s="104"/>
      <c r="Z34" s="104"/>
      <c r="AA34" s="94">
        <v>938711.52523323242</v>
      </c>
      <c r="AB34" s="94">
        <v>938711.52523323242</v>
      </c>
      <c r="AC34" s="94">
        <v>938711.52523323242</v>
      </c>
      <c r="AD34" s="94">
        <v>4.3655745685100555E-11</v>
      </c>
      <c r="AE34" s="77"/>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4" customFormat="1" x14ac:dyDescent="0.2">
      <c r="A36" s="77"/>
      <c r="B36" s="77"/>
      <c r="C36" s="77"/>
      <c r="D36" s="77"/>
      <c r="E36" s="89"/>
      <c r="F36" s="89"/>
      <c r="G36" s="89"/>
      <c r="H36" s="77"/>
      <c r="I36" s="77" t="s">
        <v>316</v>
      </c>
      <c r="J36" s="77"/>
      <c r="K36" s="119">
        <v>-74682242.9906542</v>
      </c>
      <c r="L36" s="78"/>
      <c r="M36" s="78"/>
      <c r="N36" s="78"/>
      <c r="O36" s="95">
        <v>1991460000</v>
      </c>
      <c r="P36" s="78"/>
      <c r="Q36" s="78"/>
      <c r="R36" s="105">
        <v>26.665776498560884</v>
      </c>
      <c r="S36" s="78"/>
      <c r="T36" s="78"/>
      <c r="U36" s="78"/>
      <c r="V36" s="95"/>
      <c r="W36" s="95"/>
      <c r="X36" s="78"/>
      <c r="Y36" s="105"/>
      <c r="Z36" s="105"/>
      <c r="AA36" s="95">
        <v>2258809.1959343897</v>
      </c>
      <c r="AB36" s="95">
        <v>2258809.1959343897</v>
      </c>
      <c r="AC36" s="95">
        <v>2258809.1959343897</v>
      </c>
      <c r="AD36" s="95">
        <v>4.3655745685100555E-11</v>
      </c>
      <c r="AE36" s="78"/>
      <c r="AF36" s="84"/>
    </row>
    <row r="37" spans="1:32" s="74" customFormat="1" x14ac:dyDescent="0.2">
      <c r="A37" s="77"/>
      <c r="B37" s="77"/>
      <c r="C37" s="77"/>
      <c r="D37" s="77"/>
      <c r="E37" s="89"/>
      <c r="F37" s="89"/>
      <c r="G37" s="89"/>
      <c r="H37" s="77"/>
      <c r="I37" s="77"/>
      <c r="J37" s="77"/>
      <c r="K37" s="94"/>
      <c r="L37" s="77"/>
      <c r="M37" s="77"/>
      <c r="N37" s="77"/>
      <c r="O37" s="94"/>
      <c r="P37" s="77"/>
      <c r="Q37" s="77"/>
      <c r="R37" s="104"/>
      <c r="S37" s="77"/>
      <c r="T37" s="77"/>
      <c r="U37" s="77"/>
      <c r="V37" s="94"/>
      <c r="W37" s="94"/>
      <c r="X37" s="77"/>
      <c r="Y37" s="104"/>
      <c r="Z37" s="104"/>
      <c r="AA37" s="94"/>
      <c r="AB37" s="94"/>
      <c r="AC37" s="94"/>
      <c r="AD37" s="94"/>
      <c r="AE37" s="77"/>
      <c r="AF37" s="84"/>
    </row>
    <row r="38" spans="1:32" s="73" customFormat="1" x14ac:dyDescent="0.2">
      <c r="A38" s="75">
        <v>2020</v>
      </c>
      <c r="B38" s="75" t="s">
        <v>57</v>
      </c>
      <c r="C38" s="75">
        <v>943</v>
      </c>
      <c r="D38" s="75" t="s">
        <v>59</v>
      </c>
      <c r="E38" s="87">
        <v>43014</v>
      </c>
      <c r="F38" s="87"/>
      <c r="G38" s="87">
        <v>43921</v>
      </c>
      <c r="H38" s="75" t="s">
        <v>35</v>
      </c>
      <c r="I38" s="75" t="s">
        <v>31</v>
      </c>
      <c r="J38" s="75" t="s">
        <v>32</v>
      </c>
      <c r="K38" s="92">
        <v>12401818.9334436</v>
      </c>
      <c r="L38" s="75" t="s">
        <v>30</v>
      </c>
      <c r="M38" s="75" t="s">
        <v>31</v>
      </c>
      <c r="N38" s="75" t="s">
        <v>60</v>
      </c>
      <c r="O38" s="116">
        <v>-15000000</v>
      </c>
      <c r="P38" s="75"/>
      <c r="Q38" s="75" t="s">
        <v>61</v>
      </c>
      <c r="R38" s="102">
        <v>1.2095</v>
      </c>
      <c r="S38" s="75"/>
      <c r="T38" s="75"/>
      <c r="U38" s="75"/>
      <c r="V38" s="92"/>
      <c r="W38" s="92">
        <v>0</v>
      </c>
      <c r="X38" s="75"/>
      <c r="Y38" s="102">
        <v>1.0976999999999999</v>
      </c>
      <c r="Z38" s="102">
        <v>1.0996508289538742</v>
      </c>
      <c r="AA38" s="116">
        <v>-1239466.7463462539</v>
      </c>
      <c r="AB38" s="120">
        <v>-2478934.7232241584</v>
      </c>
      <c r="AC38" s="116">
        <v>-1239466.7463462539</v>
      </c>
      <c r="AD38" s="92">
        <v>0</v>
      </c>
      <c r="AE38" s="75"/>
      <c r="AF38" s="82" t="s">
        <v>58</v>
      </c>
    </row>
    <row r="39" spans="1:32" s="73" customFormat="1" x14ac:dyDescent="0.2">
      <c r="A39" s="75">
        <v>2020</v>
      </c>
      <c r="B39" s="75" t="s">
        <v>57</v>
      </c>
      <c r="C39" s="75">
        <v>944</v>
      </c>
      <c r="D39" s="75" t="s">
        <v>59</v>
      </c>
      <c r="E39" s="87">
        <v>43014</v>
      </c>
      <c r="F39" s="87">
        <v>43917</v>
      </c>
      <c r="G39" s="87">
        <v>43921</v>
      </c>
      <c r="H39" s="75" t="s">
        <v>30</v>
      </c>
      <c r="I39" s="75" t="s">
        <v>63</v>
      </c>
      <c r="J39" s="75" t="s">
        <v>32</v>
      </c>
      <c r="K39" s="92">
        <v>12401818.9334436</v>
      </c>
      <c r="L39" s="75" t="s">
        <v>30</v>
      </c>
      <c r="M39" s="75" t="s">
        <v>64</v>
      </c>
      <c r="N39" s="75" t="s">
        <v>60</v>
      </c>
      <c r="O39" s="116">
        <v>-15000000</v>
      </c>
      <c r="P39" s="75"/>
      <c r="Q39" s="75" t="s">
        <v>61</v>
      </c>
      <c r="R39" s="102">
        <v>1.2095</v>
      </c>
      <c r="S39" s="75"/>
      <c r="T39" s="75"/>
      <c r="U39" s="75"/>
      <c r="V39" s="92"/>
      <c r="W39" s="92">
        <v>0</v>
      </c>
      <c r="X39" s="75"/>
      <c r="Y39" s="102">
        <v>1.0976999999999999</v>
      </c>
      <c r="Z39" s="102">
        <v>1.0996508289538742</v>
      </c>
      <c r="AA39" s="116">
        <v>-1239467.9768779047</v>
      </c>
      <c r="AB39" s="114"/>
      <c r="AC39" s="116">
        <v>-1238874.644053096</v>
      </c>
      <c r="AD39" s="116">
        <v>-593.33282480877824</v>
      </c>
      <c r="AE39" s="75"/>
      <c r="AF39" s="82" t="s">
        <v>62</v>
      </c>
    </row>
    <row r="40" spans="1:32" s="73" customFormat="1" x14ac:dyDescent="0.2">
      <c r="A40" s="75">
        <v>2020</v>
      </c>
      <c r="B40" s="75" t="s">
        <v>65</v>
      </c>
      <c r="C40" s="75">
        <v>951</v>
      </c>
      <c r="D40" s="75" t="s">
        <v>29</v>
      </c>
      <c r="E40" s="87">
        <v>43025</v>
      </c>
      <c r="F40" s="87"/>
      <c r="G40" s="87">
        <v>43921</v>
      </c>
      <c r="H40" s="75" t="s">
        <v>35</v>
      </c>
      <c r="I40" s="75" t="s">
        <v>31</v>
      </c>
      <c r="J40" s="75" t="s">
        <v>32</v>
      </c>
      <c r="K40" s="92">
        <v>8271298.5938792396</v>
      </c>
      <c r="L40" s="75" t="s">
        <v>30</v>
      </c>
      <c r="M40" s="75" t="s">
        <v>31</v>
      </c>
      <c r="N40" s="75" t="s">
        <v>60</v>
      </c>
      <c r="O40" s="116">
        <v>-10000000</v>
      </c>
      <c r="P40" s="75"/>
      <c r="Q40" s="75" t="s">
        <v>61</v>
      </c>
      <c r="R40" s="102">
        <v>1.2090000000000001</v>
      </c>
      <c r="S40" s="75"/>
      <c r="T40" s="75"/>
      <c r="U40" s="75"/>
      <c r="V40" s="92"/>
      <c r="W40" s="92">
        <v>0</v>
      </c>
      <c r="X40" s="75"/>
      <c r="Y40" s="102">
        <v>1.0976999999999999</v>
      </c>
      <c r="Z40" s="102">
        <v>1.0996508289538742</v>
      </c>
      <c r="AA40" s="116">
        <v>-822890.22510643746</v>
      </c>
      <c r="AB40" s="120">
        <v>-1645781.3402071395</v>
      </c>
      <c r="AC40" s="116">
        <v>-822890.22510643746</v>
      </c>
      <c r="AD40" s="92">
        <v>0</v>
      </c>
      <c r="AE40" s="75"/>
      <c r="AF40" s="82" t="s">
        <v>58</v>
      </c>
    </row>
    <row r="41" spans="1:32" s="73" customFormat="1" x14ac:dyDescent="0.2">
      <c r="A41" s="75">
        <v>2020</v>
      </c>
      <c r="B41" s="75" t="s">
        <v>65</v>
      </c>
      <c r="C41" s="75">
        <v>952</v>
      </c>
      <c r="D41" s="75" t="s">
        <v>29</v>
      </c>
      <c r="E41" s="87">
        <v>43025</v>
      </c>
      <c r="F41" s="87">
        <v>43917</v>
      </c>
      <c r="G41" s="87">
        <v>43921</v>
      </c>
      <c r="H41" s="75" t="s">
        <v>30</v>
      </c>
      <c r="I41" s="75" t="s">
        <v>63</v>
      </c>
      <c r="J41" s="75" t="s">
        <v>32</v>
      </c>
      <c r="K41" s="92">
        <v>8271298.5938792396</v>
      </c>
      <c r="L41" s="75" t="s">
        <v>30</v>
      </c>
      <c r="M41" s="75" t="s">
        <v>64</v>
      </c>
      <c r="N41" s="75" t="s">
        <v>60</v>
      </c>
      <c r="O41" s="116">
        <v>-10000000</v>
      </c>
      <c r="P41" s="75"/>
      <c r="Q41" s="75" t="s">
        <v>61</v>
      </c>
      <c r="R41" s="102">
        <v>1.2090000000000001</v>
      </c>
      <c r="S41" s="75"/>
      <c r="T41" s="75"/>
      <c r="U41" s="75"/>
      <c r="V41" s="92"/>
      <c r="W41" s="92">
        <v>0</v>
      </c>
      <c r="X41" s="75"/>
      <c r="Y41" s="102">
        <v>1.0976999999999999</v>
      </c>
      <c r="Z41" s="102">
        <v>1.0996508289538742</v>
      </c>
      <c r="AA41" s="116">
        <v>-822891.11510070215</v>
      </c>
      <c r="AB41" s="114"/>
      <c r="AC41" s="116">
        <v>-822497.12445187289</v>
      </c>
      <c r="AD41" s="116">
        <v>-393.99064882926177</v>
      </c>
      <c r="AE41" s="75"/>
      <c r="AF41" s="82" t="s">
        <v>62</v>
      </c>
    </row>
    <row r="42" spans="1:32" s="73" customFormat="1" x14ac:dyDescent="0.2">
      <c r="A42" s="75">
        <v>2020</v>
      </c>
      <c r="B42" s="75" t="s">
        <v>66</v>
      </c>
      <c r="C42" s="75">
        <v>953</v>
      </c>
      <c r="D42" s="75" t="s">
        <v>29</v>
      </c>
      <c r="E42" s="87">
        <v>43025</v>
      </c>
      <c r="F42" s="87"/>
      <c r="G42" s="87">
        <v>43921</v>
      </c>
      <c r="H42" s="75" t="s">
        <v>35</v>
      </c>
      <c r="I42" s="75" t="s">
        <v>31</v>
      </c>
      <c r="J42" s="75" t="s">
        <v>32</v>
      </c>
      <c r="K42" s="92">
        <v>8274720.7281754203</v>
      </c>
      <c r="L42" s="75" t="s">
        <v>30</v>
      </c>
      <c r="M42" s="75" t="s">
        <v>31</v>
      </c>
      <c r="N42" s="75" t="s">
        <v>60</v>
      </c>
      <c r="O42" s="116">
        <v>-10000000</v>
      </c>
      <c r="P42" s="75"/>
      <c r="Q42" s="75" t="s">
        <v>61</v>
      </c>
      <c r="R42" s="102">
        <v>1.2084999999999999</v>
      </c>
      <c r="S42" s="75"/>
      <c r="T42" s="75"/>
      <c r="U42" s="75"/>
      <c r="V42" s="92"/>
      <c r="W42" s="92">
        <v>0</v>
      </c>
      <c r="X42" s="75"/>
      <c r="Y42" s="102">
        <v>1.0976999999999999</v>
      </c>
      <c r="Z42" s="102">
        <v>1.0996508289538742</v>
      </c>
      <c r="AA42" s="116">
        <v>-819466.45525045111</v>
      </c>
      <c r="AB42" s="120">
        <v>-1638933.8757942431</v>
      </c>
      <c r="AC42" s="116">
        <v>-819466.45525045111</v>
      </c>
      <c r="AD42" s="92">
        <v>0</v>
      </c>
      <c r="AE42" s="75"/>
      <c r="AF42" s="82" t="s">
        <v>58</v>
      </c>
    </row>
    <row r="43" spans="1:32" s="73" customFormat="1" x14ac:dyDescent="0.2">
      <c r="A43" s="75">
        <v>2020</v>
      </c>
      <c r="B43" s="75" t="s">
        <v>66</v>
      </c>
      <c r="C43" s="75">
        <v>954</v>
      </c>
      <c r="D43" s="75" t="s">
        <v>29</v>
      </c>
      <c r="E43" s="87">
        <v>43025</v>
      </c>
      <c r="F43" s="87">
        <v>43917</v>
      </c>
      <c r="G43" s="87">
        <v>43921</v>
      </c>
      <c r="H43" s="75" t="s">
        <v>30</v>
      </c>
      <c r="I43" s="75" t="s">
        <v>63</v>
      </c>
      <c r="J43" s="75" t="s">
        <v>32</v>
      </c>
      <c r="K43" s="92">
        <v>8274720.7281754203</v>
      </c>
      <c r="L43" s="75" t="s">
        <v>30</v>
      </c>
      <c r="M43" s="75" t="s">
        <v>64</v>
      </c>
      <c r="N43" s="75" t="s">
        <v>60</v>
      </c>
      <c r="O43" s="116">
        <v>-10000000</v>
      </c>
      <c r="P43" s="75"/>
      <c r="Q43" s="75" t="s">
        <v>61</v>
      </c>
      <c r="R43" s="102">
        <v>1.2084999999999999</v>
      </c>
      <c r="S43" s="75"/>
      <c r="T43" s="75"/>
      <c r="U43" s="75"/>
      <c r="V43" s="92"/>
      <c r="W43" s="92">
        <v>0</v>
      </c>
      <c r="X43" s="75"/>
      <c r="Y43" s="102">
        <v>1.0976999999999999</v>
      </c>
      <c r="Z43" s="102">
        <v>1.0996508289538742</v>
      </c>
      <c r="AA43" s="116">
        <v>-819467.42054379196</v>
      </c>
      <c r="AB43" s="114"/>
      <c r="AC43" s="116">
        <v>-819074.99015568662</v>
      </c>
      <c r="AD43" s="116">
        <v>-392.43038810533471</v>
      </c>
      <c r="AE43" s="75"/>
      <c r="AF43" s="82" t="s">
        <v>62</v>
      </c>
    </row>
    <row r="44" spans="1:32" s="73" customFormat="1" x14ac:dyDescent="0.2">
      <c r="A44" s="75">
        <v>2020</v>
      </c>
      <c r="B44" s="75" t="s">
        <v>67</v>
      </c>
      <c r="C44" s="75">
        <v>995</v>
      </c>
      <c r="D44" s="75" t="s">
        <v>69</v>
      </c>
      <c r="E44" s="87">
        <v>43035</v>
      </c>
      <c r="F44" s="87"/>
      <c r="G44" s="87">
        <v>43951</v>
      </c>
      <c r="H44" s="75" t="s">
        <v>35</v>
      </c>
      <c r="I44" s="75" t="s">
        <v>31</v>
      </c>
      <c r="J44" s="75" t="s">
        <v>32</v>
      </c>
      <c r="K44" s="92">
        <v>6774193.5483871</v>
      </c>
      <c r="L44" s="75" t="s">
        <v>30</v>
      </c>
      <c r="M44" s="75" t="s">
        <v>31</v>
      </c>
      <c r="N44" s="75" t="s">
        <v>60</v>
      </c>
      <c r="O44" s="116">
        <v>-8400000</v>
      </c>
      <c r="P44" s="75"/>
      <c r="Q44" s="75" t="s">
        <v>61</v>
      </c>
      <c r="R44" s="102">
        <v>1.24</v>
      </c>
      <c r="S44" s="75"/>
      <c r="T44" s="75"/>
      <c r="U44" s="75"/>
      <c r="V44" s="92"/>
      <c r="W44" s="92">
        <v>0</v>
      </c>
      <c r="X44" s="75"/>
      <c r="Y44" s="102">
        <v>1.0976999999999999</v>
      </c>
      <c r="Z44" s="102">
        <v>1.1015386021860754</v>
      </c>
      <c r="AA44" s="116">
        <v>-852335.58758649218</v>
      </c>
      <c r="AB44" s="116">
        <v>-852335.58758649218</v>
      </c>
      <c r="AC44" s="116">
        <v>-852335.58758649218</v>
      </c>
      <c r="AD44" s="92">
        <v>0</v>
      </c>
      <c r="AE44" s="75"/>
      <c r="AF44" s="82" t="s">
        <v>68</v>
      </c>
    </row>
    <row r="45" spans="1:32" s="73" customFormat="1" x14ac:dyDescent="0.2">
      <c r="A45" s="75">
        <v>2020</v>
      </c>
      <c r="B45" s="75" t="s">
        <v>70</v>
      </c>
      <c r="C45" s="75">
        <v>996</v>
      </c>
      <c r="D45" s="75" t="s">
        <v>71</v>
      </c>
      <c r="E45" s="87">
        <v>43035</v>
      </c>
      <c r="F45" s="87"/>
      <c r="G45" s="87">
        <v>43951</v>
      </c>
      <c r="H45" s="75" t="s">
        <v>35</v>
      </c>
      <c r="I45" s="75" t="s">
        <v>31</v>
      </c>
      <c r="J45" s="75" t="s">
        <v>32</v>
      </c>
      <c r="K45" s="92">
        <v>1290322.5806451601</v>
      </c>
      <c r="L45" s="75" t="s">
        <v>30</v>
      </c>
      <c r="M45" s="75" t="s">
        <v>31</v>
      </c>
      <c r="N45" s="75" t="s">
        <v>60</v>
      </c>
      <c r="O45" s="116">
        <v>-1600000</v>
      </c>
      <c r="P45" s="75"/>
      <c r="Q45" s="75" t="s">
        <v>61</v>
      </c>
      <c r="R45" s="102">
        <v>1.24</v>
      </c>
      <c r="S45" s="75"/>
      <c r="T45" s="75"/>
      <c r="U45" s="75"/>
      <c r="V45" s="92"/>
      <c r="W45" s="92">
        <v>0</v>
      </c>
      <c r="X45" s="75"/>
      <c r="Y45" s="102">
        <v>1.0976999999999999</v>
      </c>
      <c r="Z45" s="102">
        <v>1.1015386021860754</v>
      </c>
      <c r="AA45" s="116">
        <v>-162349.63573076014</v>
      </c>
      <c r="AB45" s="116">
        <v>-162349.63573076014</v>
      </c>
      <c r="AC45" s="116">
        <v>-162349.63573076014</v>
      </c>
      <c r="AD45" s="92">
        <v>0</v>
      </c>
      <c r="AE45" s="75"/>
      <c r="AF45" s="82" t="s">
        <v>68</v>
      </c>
    </row>
    <row r="46" spans="1:32" s="73" customFormat="1" x14ac:dyDescent="0.2">
      <c r="A46" s="75">
        <v>2020</v>
      </c>
      <c r="B46" s="75" t="s">
        <v>72</v>
      </c>
      <c r="C46" s="75">
        <v>1134</v>
      </c>
      <c r="D46" s="75" t="s">
        <v>59</v>
      </c>
      <c r="E46" s="87">
        <v>43077</v>
      </c>
      <c r="F46" s="87">
        <v>43949</v>
      </c>
      <c r="G46" s="87">
        <v>43951</v>
      </c>
      <c r="H46" s="75" t="s">
        <v>30</v>
      </c>
      <c r="I46" s="75" t="s">
        <v>63</v>
      </c>
      <c r="J46" s="75" t="s">
        <v>32</v>
      </c>
      <c r="K46" s="92">
        <v>16494845.3608247</v>
      </c>
      <c r="L46" s="75" t="s">
        <v>30</v>
      </c>
      <c r="M46" s="75" t="s">
        <v>64</v>
      </c>
      <c r="N46" s="75" t="s">
        <v>60</v>
      </c>
      <c r="O46" s="116">
        <v>-20000000</v>
      </c>
      <c r="P46" s="75"/>
      <c r="Q46" s="75" t="s">
        <v>61</v>
      </c>
      <c r="R46" s="102">
        <v>1.2124999999999999</v>
      </c>
      <c r="S46" s="75"/>
      <c r="T46" s="75"/>
      <c r="U46" s="75"/>
      <c r="V46" s="92"/>
      <c r="W46" s="92">
        <v>0</v>
      </c>
      <c r="X46" s="75"/>
      <c r="Y46" s="102">
        <v>1.0976999999999999</v>
      </c>
      <c r="Z46" s="102">
        <v>1.1015386021860754</v>
      </c>
      <c r="AA46" s="116">
        <v>-1663383.0632972296</v>
      </c>
      <c r="AB46" s="120">
        <v>-3326583.065162424</v>
      </c>
      <c r="AC46" s="116">
        <v>-1661576.9019163828</v>
      </c>
      <c r="AD46" s="116">
        <v>-1806.1613808467519</v>
      </c>
      <c r="AE46" s="75"/>
      <c r="AF46" s="82" t="s">
        <v>62</v>
      </c>
    </row>
    <row r="47" spans="1:32" s="73" customFormat="1" x14ac:dyDescent="0.2">
      <c r="A47" s="75">
        <v>2020</v>
      </c>
      <c r="B47" s="75" t="s">
        <v>72</v>
      </c>
      <c r="C47" s="75">
        <v>1135</v>
      </c>
      <c r="D47" s="75" t="s">
        <v>59</v>
      </c>
      <c r="E47" s="87">
        <v>43077</v>
      </c>
      <c r="F47" s="87"/>
      <c r="G47" s="87">
        <v>43951</v>
      </c>
      <c r="H47" s="75" t="s">
        <v>35</v>
      </c>
      <c r="I47" s="75" t="s">
        <v>31</v>
      </c>
      <c r="J47" s="75" t="s">
        <v>32</v>
      </c>
      <c r="K47" s="92">
        <v>16494845.3608247</v>
      </c>
      <c r="L47" s="75" t="s">
        <v>30</v>
      </c>
      <c r="M47" s="75" t="s">
        <v>31</v>
      </c>
      <c r="N47" s="75" t="s">
        <v>60</v>
      </c>
      <c r="O47" s="116">
        <v>-20000000</v>
      </c>
      <c r="P47" s="75"/>
      <c r="Q47" s="75" t="s">
        <v>61</v>
      </c>
      <c r="R47" s="102">
        <v>1.2124999999999999</v>
      </c>
      <c r="S47" s="75"/>
      <c r="T47" s="75"/>
      <c r="U47" s="75"/>
      <c r="V47" s="92"/>
      <c r="W47" s="92">
        <v>0</v>
      </c>
      <c r="X47" s="75"/>
      <c r="Y47" s="102">
        <v>1.0976999999999999</v>
      </c>
      <c r="Z47" s="102">
        <v>1.1015386021860754</v>
      </c>
      <c r="AA47" s="116">
        <v>-1663200.0018651944</v>
      </c>
      <c r="AB47" s="114"/>
      <c r="AC47" s="116">
        <v>-1663200.0018651944</v>
      </c>
      <c r="AD47" s="92">
        <v>0</v>
      </c>
      <c r="AE47" s="75"/>
      <c r="AF47" s="82" t="s">
        <v>58</v>
      </c>
    </row>
    <row r="48" spans="1:32" s="73" customFormat="1" x14ac:dyDescent="0.2">
      <c r="A48" s="75">
        <v>2020</v>
      </c>
      <c r="B48" s="75" t="s">
        <v>73</v>
      </c>
      <c r="C48" s="75">
        <v>1041</v>
      </c>
      <c r="D48" s="75" t="s">
        <v>59</v>
      </c>
      <c r="E48" s="87">
        <v>43227</v>
      </c>
      <c r="F48" s="87"/>
      <c r="G48" s="87">
        <v>43951</v>
      </c>
      <c r="H48" s="75" t="s">
        <v>35</v>
      </c>
      <c r="I48" s="75" t="s">
        <v>31</v>
      </c>
      <c r="J48" s="75" t="s">
        <v>32</v>
      </c>
      <c r="K48" s="92">
        <v>4035512.51008878</v>
      </c>
      <c r="L48" s="75" t="s">
        <v>30</v>
      </c>
      <c r="M48" s="75" t="s">
        <v>31</v>
      </c>
      <c r="N48" s="75" t="s">
        <v>60</v>
      </c>
      <c r="O48" s="116">
        <v>-5000000</v>
      </c>
      <c r="P48" s="75"/>
      <c r="Q48" s="75" t="s">
        <v>61</v>
      </c>
      <c r="R48" s="102">
        <v>1.2390000000000001</v>
      </c>
      <c r="S48" s="75"/>
      <c r="T48" s="75"/>
      <c r="U48" s="75"/>
      <c r="V48" s="92"/>
      <c r="W48" s="92">
        <v>0</v>
      </c>
      <c r="X48" s="75"/>
      <c r="Y48" s="102">
        <v>1.0976999999999999</v>
      </c>
      <c r="Z48" s="102">
        <v>1.1015386021860754</v>
      </c>
      <c r="AA48" s="116">
        <v>-504084.98700323899</v>
      </c>
      <c r="AB48" s="120">
        <v>-1008173.1777700579</v>
      </c>
      <c r="AC48" s="116">
        <v>-504084.98700323899</v>
      </c>
      <c r="AD48" s="92">
        <v>0</v>
      </c>
      <c r="AE48" s="75"/>
      <c r="AF48" s="82" t="s">
        <v>58</v>
      </c>
    </row>
    <row r="49" spans="1:32" s="73" customFormat="1" x14ac:dyDescent="0.2">
      <c r="A49" s="75">
        <v>2020</v>
      </c>
      <c r="B49" s="75" t="s">
        <v>73</v>
      </c>
      <c r="C49" s="75">
        <v>1042</v>
      </c>
      <c r="D49" s="75" t="s">
        <v>59</v>
      </c>
      <c r="E49" s="87">
        <v>43227</v>
      </c>
      <c r="F49" s="87">
        <v>43949</v>
      </c>
      <c r="G49" s="87">
        <v>43951</v>
      </c>
      <c r="H49" s="75" t="s">
        <v>30</v>
      </c>
      <c r="I49" s="75" t="s">
        <v>63</v>
      </c>
      <c r="J49" s="75" t="s">
        <v>32</v>
      </c>
      <c r="K49" s="92">
        <v>4035512.51008878</v>
      </c>
      <c r="L49" s="75" t="s">
        <v>30</v>
      </c>
      <c r="M49" s="75" t="s">
        <v>64</v>
      </c>
      <c r="N49" s="75" t="s">
        <v>60</v>
      </c>
      <c r="O49" s="116">
        <v>-5000000</v>
      </c>
      <c r="P49" s="75"/>
      <c r="Q49" s="75" t="s">
        <v>61</v>
      </c>
      <c r="R49" s="102">
        <v>1.2390000000000001</v>
      </c>
      <c r="S49" s="75"/>
      <c r="T49" s="75"/>
      <c r="U49" s="75"/>
      <c r="V49" s="92"/>
      <c r="W49" s="92">
        <v>0</v>
      </c>
      <c r="X49" s="75"/>
      <c r="Y49" s="102">
        <v>1.0976999999999999</v>
      </c>
      <c r="Z49" s="102">
        <v>1.1015386021860754</v>
      </c>
      <c r="AA49" s="116">
        <v>-504088.19076681894</v>
      </c>
      <c r="AB49" s="114"/>
      <c r="AC49" s="116">
        <v>-503593.05559650064</v>
      </c>
      <c r="AD49" s="116">
        <v>-495.1351703183027</v>
      </c>
      <c r="AE49" s="75"/>
      <c r="AF49" s="82" t="s">
        <v>62</v>
      </c>
    </row>
    <row r="50" spans="1:32" s="73" customFormat="1" x14ac:dyDescent="0.2">
      <c r="A50" s="75">
        <v>2020</v>
      </c>
      <c r="B50" s="75" t="s">
        <v>74</v>
      </c>
      <c r="C50" s="75">
        <v>1132</v>
      </c>
      <c r="D50" s="75" t="s">
        <v>59</v>
      </c>
      <c r="E50" s="87">
        <v>43035</v>
      </c>
      <c r="F50" s="87">
        <v>43978</v>
      </c>
      <c r="G50" s="87">
        <v>43980</v>
      </c>
      <c r="H50" s="75" t="s">
        <v>30</v>
      </c>
      <c r="I50" s="75" t="s">
        <v>63</v>
      </c>
      <c r="J50" s="75" t="s">
        <v>32</v>
      </c>
      <c r="K50" s="92">
        <v>12505210.504376801</v>
      </c>
      <c r="L50" s="75" t="s">
        <v>30</v>
      </c>
      <c r="M50" s="75" t="s">
        <v>64</v>
      </c>
      <c r="N50" s="75" t="s">
        <v>60</v>
      </c>
      <c r="O50" s="116">
        <v>-15000000</v>
      </c>
      <c r="P50" s="75"/>
      <c r="Q50" s="75" t="s">
        <v>61</v>
      </c>
      <c r="R50" s="102">
        <v>1.1995</v>
      </c>
      <c r="S50" s="75"/>
      <c r="T50" s="75"/>
      <c r="U50" s="75"/>
      <c r="V50" s="92"/>
      <c r="W50" s="92">
        <v>0</v>
      </c>
      <c r="X50" s="75"/>
      <c r="Y50" s="102">
        <v>1.0976999999999999</v>
      </c>
      <c r="Z50" s="102">
        <v>1.1031985331394116</v>
      </c>
      <c r="AA50" s="116">
        <v>-1095538.2583571877</v>
      </c>
      <c r="AB50" s="120">
        <v>-2188581.7230012733</v>
      </c>
      <c r="AC50" s="116">
        <v>-1091616.8566186298</v>
      </c>
      <c r="AD50" s="116">
        <v>-3921.4017385579646</v>
      </c>
      <c r="AE50" s="75"/>
      <c r="AF50" s="82" t="s">
        <v>62</v>
      </c>
    </row>
    <row r="51" spans="1:32" s="73" customFormat="1" x14ac:dyDescent="0.2">
      <c r="A51" s="75">
        <v>2020</v>
      </c>
      <c r="B51" s="75" t="s">
        <v>74</v>
      </c>
      <c r="C51" s="75">
        <v>1133</v>
      </c>
      <c r="D51" s="75" t="s">
        <v>59</v>
      </c>
      <c r="E51" s="87">
        <v>43035</v>
      </c>
      <c r="F51" s="87"/>
      <c r="G51" s="87">
        <v>43980</v>
      </c>
      <c r="H51" s="75" t="s">
        <v>35</v>
      </c>
      <c r="I51" s="75" t="s">
        <v>31</v>
      </c>
      <c r="J51" s="75" t="s">
        <v>32</v>
      </c>
      <c r="K51" s="92">
        <v>12505210.504376801</v>
      </c>
      <c r="L51" s="75" t="s">
        <v>30</v>
      </c>
      <c r="M51" s="75" t="s">
        <v>31</v>
      </c>
      <c r="N51" s="75" t="s">
        <v>60</v>
      </c>
      <c r="O51" s="116">
        <v>-15000000</v>
      </c>
      <c r="P51" s="75"/>
      <c r="Q51" s="75" t="s">
        <v>61</v>
      </c>
      <c r="R51" s="102">
        <v>1.1995</v>
      </c>
      <c r="S51" s="75"/>
      <c r="T51" s="75"/>
      <c r="U51" s="75"/>
      <c r="V51" s="92"/>
      <c r="W51" s="92">
        <v>0</v>
      </c>
      <c r="X51" s="75"/>
      <c r="Y51" s="102">
        <v>1.0976999999999999</v>
      </c>
      <c r="Z51" s="102">
        <v>1.1031985331394116</v>
      </c>
      <c r="AA51" s="116">
        <v>-1093043.4646440856</v>
      </c>
      <c r="AB51" s="114"/>
      <c r="AC51" s="116">
        <v>-1093043.4646440856</v>
      </c>
      <c r="AD51" s="92">
        <v>0</v>
      </c>
      <c r="AE51" s="75"/>
      <c r="AF51" s="82" t="s">
        <v>58</v>
      </c>
    </row>
    <row r="52" spans="1:32" s="73" customFormat="1" x14ac:dyDescent="0.2">
      <c r="A52" s="75">
        <v>2020</v>
      </c>
      <c r="B52" s="75" t="s">
        <v>75</v>
      </c>
      <c r="C52" s="75">
        <v>997</v>
      </c>
      <c r="D52" s="75" t="s">
        <v>69</v>
      </c>
      <c r="E52" s="87">
        <v>43035</v>
      </c>
      <c r="F52" s="87"/>
      <c r="G52" s="87">
        <v>43980</v>
      </c>
      <c r="H52" s="75" t="s">
        <v>35</v>
      </c>
      <c r="I52" s="75" t="s">
        <v>31</v>
      </c>
      <c r="J52" s="75" t="s">
        <v>32</v>
      </c>
      <c r="K52" s="92">
        <v>6757843.9259855198</v>
      </c>
      <c r="L52" s="75" t="s">
        <v>30</v>
      </c>
      <c r="M52" s="75" t="s">
        <v>31</v>
      </c>
      <c r="N52" s="75" t="s">
        <v>60</v>
      </c>
      <c r="O52" s="116">
        <v>-8400000</v>
      </c>
      <c r="P52" s="75"/>
      <c r="Q52" s="75" t="s">
        <v>61</v>
      </c>
      <c r="R52" s="102">
        <v>1.2430000000000001</v>
      </c>
      <c r="S52" s="75"/>
      <c r="T52" s="75"/>
      <c r="U52" s="75"/>
      <c r="V52" s="92"/>
      <c r="W52" s="92">
        <v>0</v>
      </c>
      <c r="X52" s="75"/>
      <c r="Y52" s="102">
        <v>1.0976999999999999</v>
      </c>
      <c r="Z52" s="102">
        <v>1.1031985331394116</v>
      </c>
      <c r="AA52" s="116">
        <v>-857498.57797277486</v>
      </c>
      <c r="AB52" s="116">
        <v>-857498.57797277486</v>
      </c>
      <c r="AC52" s="116">
        <v>-857498.57797277486</v>
      </c>
      <c r="AD52" s="92">
        <v>0</v>
      </c>
      <c r="AE52" s="75"/>
      <c r="AF52" s="82" t="s">
        <v>68</v>
      </c>
    </row>
    <row r="53" spans="1:32" s="73" customFormat="1" x14ac:dyDescent="0.2">
      <c r="A53" s="75">
        <v>2020</v>
      </c>
      <c r="B53" s="75" t="s">
        <v>76</v>
      </c>
      <c r="C53" s="75">
        <v>960</v>
      </c>
      <c r="D53" s="75" t="s">
        <v>71</v>
      </c>
      <c r="E53" s="87">
        <v>43035</v>
      </c>
      <c r="F53" s="87"/>
      <c r="G53" s="87">
        <v>43980</v>
      </c>
      <c r="H53" s="75" t="s">
        <v>35</v>
      </c>
      <c r="I53" s="75" t="s">
        <v>31</v>
      </c>
      <c r="J53" s="75" t="s">
        <v>32</v>
      </c>
      <c r="K53" s="92">
        <v>1287208.3668543799</v>
      </c>
      <c r="L53" s="75" t="s">
        <v>30</v>
      </c>
      <c r="M53" s="75" t="s">
        <v>31</v>
      </c>
      <c r="N53" s="75" t="s">
        <v>60</v>
      </c>
      <c r="O53" s="116">
        <v>-1600000</v>
      </c>
      <c r="P53" s="75"/>
      <c r="Q53" s="75" t="s">
        <v>61</v>
      </c>
      <c r="R53" s="102">
        <v>1.2430000000000001</v>
      </c>
      <c r="S53" s="75"/>
      <c r="T53" s="75"/>
      <c r="U53" s="75"/>
      <c r="V53" s="92"/>
      <c r="W53" s="92">
        <v>0</v>
      </c>
      <c r="X53" s="75"/>
      <c r="Y53" s="102">
        <v>1.0976999999999999</v>
      </c>
      <c r="Z53" s="102">
        <v>1.1031985331394116</v>
      </c>
      <c r="AA53" s="116">
        <v>-163333.06247100414</v>
      </c>
      <c r="AB53" s="116">
        <v>-163333.06247100414</v>
      </c>
      <c r="AC53" s="116">
        <v>-163333.06247100414</v>
      </c>
      <c r="AD53" s="92">
        <v>0</v>
      </c>
      <c r="AE53" s="75"/>
      <c r="AF53" s="82" t="s">
        <v>68</v>
      </c>
    </row>
    <row r="54" spans="1:32" s="73" customFormat="1" x14ac:dyDescent="0.2">
      <c r="A54" s="75">
        <v>2020</v>
      </c>
      <c r="B54" s="75" t="s">
        <v>77</v>
      </c>
      <c r="C54" s="75">
        <v>966</v>
      </c>
      <c r="D54" s="75" t="s">
        <v>69</v>
      </c>
      <c r="E54" s="87">
        <v>43077</v>
      </c>
      <c r="F54" s="87"/>
      <c r="G54" s="87">
        <v>43980</v>
      </c>
      <c r="H54" s="75" t="s">
        <v>35</v>
      </c>
      <c r="I54" s="75" t="s">
        <v>31</v>
      </c>
      <c r="J54" s="75" t="s">
        <v>32</v>
      </c>
      <c r="K54" s="92">
        <v>3342884.43170965</v>
      </c>
      <c r="L54" s="75" t="s">
        <v>30</v>
      </c>
      <c r="M54" s="75" t="s">
        <v>31</v>
      </c>
      <c r="N54" s="75" t="s">
        <v>60</v>
      </c>
      <c r="O54" s="116">
        <v>-4200000</v>
      </c>
      <c r="P54" s="75"/>
      <c r="Q54" s="75" t="s">
        <v>61</v>
      </c>
      <c r="R54" s="102">
        <v>1.2564</v>
      </c>
      <c r="S54" s="75"/>
      <c r="T54" s="75"/>
      <c r="U54" s="75"/>
      <c r="V54" s="92"/>
      <c r="W54" s="92">
        <v>0</v>
      </c>
      <c r="X54" s="75"/>
      <c r="Y54" s="102">
        <v>1.0976999999999999</v>
      </c>
      <c r="Z54" s="102">
        <v>1.1031985331394116</v>
      </c>
      <c r="AA54" s="116">
        <v>-464833.91685932869</v>
      </c>
      <c r="AB54" s="116">
        <v>-464833.91685932869</v>
      </c>
      <c r="AC54" s="116">
        <v>-464833.91685932869</v>
      </c>
      <c r="AD54" s="92">
        <v>0</v>
      </c>
      <c r="AE54" s="75"/>
      <c r="AF54" s="82" t="s">
        <v>68</v>
      </c>
    </row>
    <row r="55" spans="1:32" s="73" customFormat="1" x14ac:dyDescent="0.2">
      <c r="A55" s="75">
        <v>2020</v>
      </c>
      <c r="B55" s="75" t="s">
        <v>78</v>
      </c>
      <c r="C55" s="75">
        <v>967</v>
      </c>
      <c r="D55" s="75" t="s">
        <v>69</v>
      </c>
      <c r="E55" s="87">
        <v>43077</v>
      </c>
      <c r="F55" s="87"/>
      <c r="G55" s="87">
        <v>43980</v>
      </c>
      <c r="H55" s="75" t="s">
        <v>35</v>
      </c>
      <c r="I55" s="75" t="s">
        <v>31</v>
      </c>
      <c r="J55" s="75" t="s">
        <v>32</v>
      </c>
      <c r="K55" s="92">
        <v>636739.89175421803</v>
      </c>
      <c r="L55" s="75" t="s">
        <v>30</v>
      </c>
      <c r="M55" s="75" t="s">
        <v>31</v>
      </c>
      <c r="N55" s="75" t="s">
        <v>60</v>
      </c>
      <c r="O55" s="116">
        <v>-800000</v>
      </c>
      <c r="P55" s="75"/>
      <c r="Q55" s="75" t="s">
        <v>61</v>
      </c>
      <c r="R55" s="102">
        <v>1.2564</v>
      </c>
      <c r="S55" s="75"/>
      <c r="T55" s="75"/>
      <c r="U55" s="75"/>
      <c r="V55" s="92"/>
      <c r="W55" s="92">
        <v>0</v>
      </c>
      <c r="X55" s="75"/>
      <c r="Y55" s="102">
        <v>1.0976999999999999</v>
      </c>
      <c r="Z55" s="102">
        <v>1.1031985331394116</v>
      </c>
      <c r="AA55" s="116">
        <v>-88539.793687491052</v>
      </c>
      <c r="AB55" s="116">
        <v>-88539.793687491052</v>
      </c>
      <c r="AC55" s="116">
        <v>-88539.793687491052</v>
      </c>
      <c r="AD55" s="92">
        <v>0</v>
      </c>
      <c r="AE55" s="75"/>
      <c r="AF55" s="82" t="s">
        <v>68</v>
      </c>
    </row>
    <row r="56" spans="1:32" s="73" customFormat="1" x14ac:dyDescent="0.2">
      <c r="A56" s="75">
        <v>2020</v>
      </c>
      <c r="B56" s="75" t="s">
        <v>79</v>
      </c>
      <c r="C56" s="75">
        <v>1032</v>
      </c>
      <c r="D56" s="75" t="s">
        <v>29</v>
      </c>
      <c r="E56" s="87">
        <v>43227</v>
      </c>
      <c r="F56" s="87"/>
      <c r="G56" s="87">
        <v>43980</v>
      </c>
      <c r="H56" s="75" t="s">
        <v>35</v>
      </c>
      <c r="I56" s="75" t="s">
        <v>31</v>
      </c>
      <c r="J56" s="75" t="s">
        <v>32</v>
      </c>
      <c r="K56" s="92">
        <v>4030632.8093510699</v>
      </c>
      <c r="L56" s="75" t="s">
        <v>30</v>
      </c>
      <c r="M56" s="75" t="s">
        <v>31</v>
      </c>
      <c r="N56" s="75" t="s">
        <v>60</v>
      </c>
      <c r="O56" s="116">
        <v>-5000000</v>
      </c>
      <c r="P56" s="75"/>
      <c r="Q56" s="75" t="s">
        <v>61</v>
      </c>
      <c r="R56" s="102">
        <v>1.2404999999999999</v>
      </c>
      <c r="S56" s="75"/>
      <c r="T56" s="75"/>
      <c r="U56" s="75"/>
      <c r="V56" s="92"/>
      <c r="W56" s="92">
        <v>0</v>
      </c>
      <c r="X56" s="75"/>
      <c r="Y56" s="102">
        <v>1.0976999999999999</v>
      </c>
      <c r="Z56" s="102">
        <v>1.1031985331394116</v>
      </c>
      <c r="AA56" s="116">
        <v>-502298.56288640195</v>
      </c>
      <c r="AB56" s="120">
        <v>-1004645.47339921</v>
      </c>
      <c r="AC56" s="116">
        <v>-502298.56288640195</v>
      </c>
      <c r="AD56" s="92">
        <v>0</v>
      </c>
      <c r="AE56" s="75"/>
      <c r="AF56" s="82" t="s">
        <v>58</v>
      </c>
    </row>
    <row r="57" spans="1:32" s="73" customFormat="1" x14ac:dyDescent="0.2">
      <c r="A57" s="75">
        <v>2020</v>
      </c>
      <c r="B57" s="75" t="s">
        <v>79</v>
      </c>
      <c r="C57" s="75">
        <v>1033</v>
      </c>
      <c r="D57" s="75" t="s">
        <v>29</v>
      </c>
      <c r="E57" s="87">
        <v>43227</v>
      </c>
      <c r="F57" s="87">
        <v>43978</v>
      </c>
      <c r="G57" s="87">
        <v>43980</v>
      </c>
      <c r="H57" s="75" t="s">
        <v>30</v>
      </c>
      <c r="I57" s="75" t="s">
        <v>63</v>
      </c>
      <c r="J57" s="75" t="s">
        <v>32</v>
      </c>
      <c r="K57" s="92">
        <v>4030632.8093510699</v>
      </c>
      <c r="L57" s="75" t="s">
        <v>30</v>
      </c>
      <c r="M57" s="75" t="s">
        <v>64</v>
      </c>
      <c r="N57" s="75" t="s">
        <v>60</v>
      </c>
      <c r="O57" s="116">
        <v>-5000000</v>
      </c>
      <c r="P57" s="75"/>
      <c r="Q57" s="75" t="s">
        <v>61</v>
      </c>
      <c r="R57" s="102">
        <v>1.2404999999999999</v>
      </c>
      <c r="S57" s="75"/>
      <c r="T57" s="75"/>
      <c r="U57" s="75"/>
      <c r="V57" s="92"/>
      <c r="W57" s="92">
        <v>0</v>
      </c>
      <c r="X57" s="75"/>
      <c r="Y57" s="102">
        <v>1.0976999999999999</v>
      </c>
      <c r="Z57" s="102">
        <v>1.1031985331394116</v>
      </c>
      <c r="AA57" s="116">
        <v>-502346.91051280807</v>
      </c>
      <c r="AB57" s="114"/>
      <c r="AC57" s="116">
        <v>-501642.97764741583</v>
      </c>
      <c r="AD57" s="116">
        <v>-703.93286539224209</v>
      </c>
      <c r="AE57" s="75"/>
      <c r="AF57" s="82" t="s">
        <v>62</v>
      </c>
    </row>
    <row r="58" spans="1:32" s="73" customFormat="1" x14ac:dyDescent="0.2">
      <c r="A58" s="75">
        <v>2020</v>
      </c>
      <c r="B58" s="75" t="s">
        <v>80</v>
      </c>
      <c r="C58" s="75">
        <v>1687</v>
      </c>
      <c r="D58" s="75" t="s">
        <v>59</v>
      </c>
      <c r="E58" s="87">
        <v>43889</v>
      </c>
      <c r="F58" s="87"/>
      <c r="G58" s="87">
        <v>43999</v>
      </c>
      <c r="H58" s="75" t="s">
        <v>35</v>
      </c>
      <c r="I58" s="75" t="s">
        <v>31</v>
      </c>
      <c r="J58" s="75" t="s">
        <v>32</v>
      </c>
      <c r="K58" s="92">
        <v>12310217.480508801</v>
      </c>
      <c r="L58" s="75" t="s">
        <v>30</v>
      </c>
      <c r="M58" s="75" t="s">
        <v>31</v>
      </c>
      <c r="N58" s="75" t="s">
        <v>60</v>
      </c>
      <c r="O58" s="116">
        <v>-15000000</v>
      </c>
      <c r="P58" s="75"/>
      <c r="Q58" s="75" t="s">
        <v>61</v>
      </c>
      <c r="R58" s="102">
        <v>1.2184999999999999</v>
      </c>
      <c r="S58" s="75"/>
      <c r="T58" s="75"/>
      <c r="U58" s="75"/>
      <c r="V58" s="92"/>
      <c r="W58" s="92">
        <v>0</v>
      </c>
      <c r="X58" s="75"/>
      <c r="Y58" s="102">
        <v>1.0976999999999999</v>
      </c>
      <c r="Z58" s="102">
        <v>1.1041904551736319</v>
      </c>
      <c r="AA58" s="116">
        <v>-1276554.9822269627</v>
      </c>
      <c r="AB58" s="116">
        <v>-1276554.9822269627</v>
      </c>
      <c r="AC58" s="116">
        <v>-1276554.9822269627</v>
      </c>
      <c r="AD58" s="92">
        <v>0</v>
      </c>
      <c r="AE58" s="75"/>
      <c r="AF58" s="82" t="s">
        <v>81</v>
      </c>
    </row>
    <row r="59" spans="1:32" s="73" customFormat="1" x14ac:dyDescent="0.2">
      <c r="A59" s="75">
        <v>2020</v>
      </c>
      <c r="B59" s="75" t="s">
        <v>82</v>
      </c>
      <c r="C59" s="75">
        <v>1682</v>
      </c>
      <c r="D59" s="75" t="s">
        <v>29</v>
      </c>
      <c r="E59" s="87">
        <v>43888</v>
      </c>
      <c r="F59" s="87"/>
      <c r="G59" s="87">
        <v>43999</v>
      </c>
      <c r="H59" s="75" t="s">
        <v>35</v>
      </c>
      <c r="I59" s="75" t="s">
        <v>31</v>
      </c>
      <c r="J59" s="75" t="s">
        <v>32</v>
      </c>
      <c r="K59" s="92">
        <v>4111842.1052631601</v>
      </c>
      <c r="L59" s="75" t="s">
        <v>30</v>
      </c>
      <c r="M59" s="75" t="s">
        <v>31</v>
      </c>
      <c r="N59" s="75" t="s">
        <v>60</v>
      </c>
      <c r="O59" s="116">
        <v>-5000000</v>
      </c>
      <c r="P59" s="75"/>
      <c r="Q59" s="75" t="s">
        <v>61</v>
      </c>
      <c r="R59" s="102">
        <v>1.216</v>
      </c>
      <c r="S59" s="75"/>
      <c r="T59" s="75"/>
      <c r="U59" s="75"/>
      <c r="V59" s="92"/>
      <c r="W59" s="92">
        <v>0</v>
      </c>
      <c r="X59" s="75"/>
      <c r="Y59" s="102">
        <v>1.0976999999999999</v>
      </c>
      <c r="Z59" s="102">
        <v>1.1041904551736319</v>
      </c>
      <c r="AA59" s="116">
        <v>-417067.75364040612</v>
      </c>
      <c r="AB59" s="116">
        <v>-417067.75364040612</v>
      </c>
      <c r="AC59" s="116">
        <v>-417067.75364040612</v>
      </c>
      <c r="AD59" s="92">
        <v>0</v>
      </c>
      <c r="AE59" s="75"/>
      <c r="AF59" s="82" t="s">
        <v>83</v>
      </c>
    </row>
    <row r="60" spans="1:32" s="73" customFormat="1" x14ac:dyDescent="0.2">
      <c r="A60" s="75">
        <v>2020</v>
      </c>
      <c r="B60" s="75" t="s">
        <v>84</v>
      </c>
      <c r="C60" s="75">
        <v>1691</v>
      </c>
      <c r="D60" s="75" t="s">
        <v>86</v>
      </c>
      <c r="E60" s="87">
        <v>43888</v>
      </c>
      <c r="F60" s="87"/>
      <c r="G60" s="87">
        <v>43999</v>
      </c>
      <c r="H60" s="75" t="s">
        <v>35</v>
      </c>
      <c r="I60" s="75" t="s">
        <v>31</v>
      </c>
      <c r="J60" s="75" t="s">
        <v>32</v>
      </c>
      <c r="K60" s="92">
        <v>4017032.2165983799</v>
      </c>
      <c r="L60" s="75" t="s">
        <v>30</v>
      </c>
      <c r="M60" s="75" t="s">
        <v>31</v>
      </c>
      <c r="N60" s="75" t="s">
        <v>60</v>
      </c>
      <c r="O60" s="116">
        <v>-5000000</v>
      </c>
      <c r="P60" s="75"/>
      <c r="Q60" s="75" t="s">
        <v>61</v>
      </c>
      <c r="R60" s="102">
        <v>1.2446999999999999</v>
      </c>
      <c r="S60" s="75"/>
      <c r="T60" s="75"/>
      <c r="U60" s="75"/>
      <c r="V60" s="92"/>
      <c r="W60" s="92">
        <v>0</v>
      </c>
      <c r="X60" s="75"/>
      <c r="Y60" s="102">
        <v>1.0976999999999999</v>
      </c>
      <c r="Z60" s="102">
        <v>1.1041904551736319</v>
      </c>
      <c r="AA60" s="116">
        <v>-512038.29842466459</v>
      </c>
      <c r="AB60" s="116">
        <v>-512038.29842466459</v>
      </c>
      <c r="AC60" s="116">
        <v>-512038.29842466459</v>
      </c>
      <c r="AD60" s="92">
        <v>0</v>
      </c>
      <c r="AE60" s="75"/>
      <c r="AF60" s="82" t="s">
        <v>85</v>
      </c>
    </row>
    <row r="61" spans="1:32" s="73" customFormat="1" x14ac:dyDescent="0.2">
      <c r="A61" s="75">
        <v>2020</v>
      </c>
      <c r="B61" s="75" t="s">
        <v>87</v>
      </c>
      <c r="C61" s="75">
        <v>968</v>
      </c>
      <c r="D61" s="75" t="s">
        <v>69</v>
      </c>
      <c r="E61" s="87">
        <v>43077</v>
      </c>
      <c r="F61" s="87"/>
      <c r="G61" s="87">
        <v>44012</v>
      </c>
      <c r="H61" s="75" t="s">
        <v>35</v>
      </c>
      <c r="I61" s="75" t="s">
        <v>31</v>
      </c>
      <c r="J61" s="75" t="s">
        <v>32</v>
      </c>
      <c r="K61" s="92">
        <v>3334656.6097657802</v>
      </c>
      <c r="L61" s="75" t="s">
        <v>30</v>
      </c>
      <c r="M61" s="75" t="s">
        <v>31</v>
      </c>
      <c r="N61" s="75" t="s">
        <v>60</v>
      </c>
      <c r="O61" s="116">
        <v>-4200000</v>
      </c>
      <c r="P61" s="75"/>
      <c r="Q61" s="75" t="s">
        <v>61</v>
      </c>
      <c r="R61" s="102">
        <v>1.2595000000000001</v>
      </c>
      <c r="S61" s="75"/>
      <c r="T61" s="75"/>
      <c r="U61" s="75"/>
      <c r="V61" s="92"/>
      <c r="W61" s="92">
        <v>0</v>
      </c>
      <c r="X61" s="75"/>
      <c r="Y61" s="102">
        <v>1.0976999999999999</v>
      </c>
      <c r="Z61" s="102">
        <v>1.1049831533370644</v>
      </c>
      <c r="AA61" s="116">
        <v>-467257.47091299406</v>
      </c>
      <c r="AB61" s="116">
        <v>-467257.47091299406</v>
      </c>
      <c r="AC61" s="116">
        <v>-467257.47091299406</v>
      </c>
      <c r="AD61" s="92">
        <v>0</v>
      </c>
      <c r="AE61" s="75"/>
      <c r="AF61" s="82" t="s">
        <v>68</v>
      </c>
    </row>
    <row r="62" spans="1:32" s="73" customFormat="1" x14ac:dyDescent="0.2">
      <c r="A62" s="75">
        <v>2020</v>
      </c>
      <c r="B62" s="75" t="s">
        <v>88</v>
      </c>
      <c r="C62" s="75">
        <v>969</v>
      </c>
      <c r="D62" s="75" t="s">
        <v>69</v>
      </c>
      <c r="E62" s="87">
        <v>43077</v>
      </c>
      <c r="F62" s="87"/>
      <c r="G62" s="87">
        <v>44012</v>
      </c>
      <c r="H62" s="75" t="s">
        <v>35</v>
      </c>
      <c r="I62" s="75" t="s">
        <v>31</v>
      </c>
      <c r="J62" s="75" t="s">
        <v>32</v>
      </c>
      <c r="K62" s="92">
        <v>635172.68757443398</v>
      </c>
      <c r="L62" s="75" t="s">
        <v>30</v>
      </c>
      <c r="M62" s="75" t="s">
        <v>31</v>
      </c>
      <c r="N62" s="75" t="s">
        <v>60</v>
      </c>
      <c r="O62" s="116">
        <v>-800000</v>
      </c>
      <c r="P62" s="75"/>
      <c r="Q62" s="75" t="s">
        <v>61</v>
      </c>
      <c r="R62" s="102">
        <v>1.2595000000000001</v>
      </c>
      <c r="S62" s="75"/>
      <c r="T62" s="75"/>
      <c r="U62" s="75"/>
      <c r="V62" s="92"/>
      <c r="W62" s="92">
        <v>0</v>
      </c>
      <c r="X62" s="75"/>
      <c r="Y62" s="102">
        <v>1.0976999999999999</v>
      </c>
      <c r="Z62" s="102">
        <v>1.1049831533370644</v>
      </c>
      <c r="AA62" s="116">
        <v>-89001.423031046477</v>
      </c>
      <c r="AB62" s="116">
        <v>-89001.423031046477</v>
      </c>
      <c r="AC62" s="116">
        <v>-89001.423031046477</v>
      </c>
      <c r="AD62" s="92">
        <v>0</v>
      </c>
      <c r="AE62" s="75"/>
      <c r="AF62" s="82" t="s">
        <v>68</v>
      </c>
    </row>
    <row r="63" spans="1:32" s="73" customFormat="1" x14ac:dyDescent="0.2">
      <c r="A63" s="75">
        <v>2020</v>
      </c>
      <c r="B63" s="75" t="s">
        <v>89</v>
      </c>
      <c r="C63" s="75">
        <v>1001</v>
      </c>
      <c r="D63" s="75" t="s">
        <v>29</v>
      </c>
      <c r="E63" s="87">
        <v>43111</v>
      </c>
      <c r="F63" s="87"/>
      <c r="G63" s="87">
        <v>44012</v>
      </c>
      <c r="H63" s="75" t="s">
        <v>35</v>
      </c>
      <c r="I63" s="75" t="s">
        <v>31</v>
      </c>
      <c r="J63" s="75" t="s">
        <v>32</v>
      </c>
      <c r="K63" s="92">
        <v>12082158.6790173</v>
      </c>
      <c r="L63" s="75" t="s">
        <v>30</v>
      </c>
      <c r="M63" s="75" t="s">
        <v>31</v>
      </c>
      <c r="N63" s="75" t="s">
        <v>60</v>
      </c>
      <c r="O63" s="116">
        <v>-15000000</v>
      </c>
      <c r="P63" s="75"/>
      <c r="Q63" s="75" t="s">
        <v>61</v>
      </c>
      <c r="R63" s="102">
        <v>1.2415</v>
      </c>
      <c r="S63" s="75"/>
      <c r="T63" s="75"/>
      <c r="U63" s="75"/>
      <c r="V63" s="92"/>
      <c r="W63" s="92">
        <v>0</v>
      </c>
      <c r="X63" s="75"/>
      <c r="Y63" s="102">
        <v>1.0976999999999999</v>
      </c>
      <c r="Z63" s="102">
        <v>1.1049831533370644</v>
      </c>
      <c r="AA63" s="116">
        <v>-1495753.6873433182</v>
      </c>
      <c r="AB63" s="120">
        <v>-2992225.5720786387</v>
      </c>
      <c r="AC63" s="116">
        <v>-1495753.6873433182</v>
      </c>
      <c r="AD63" s="92">
        <v>0</v>
      </c>
      <c r="AE63" s="75"/>
      <c r="AF63" s="82" t="s">
        <v>58</v>
      </c>
    </row>
    <row r="64" spans="1:32" s="73" customFormat="1" x14ac:dyDescent="0.2">
      <c r="A64" s="75">
        <v>2020</v>
      </c>
      <c r="B64" s="75" t="s">
        <v>89</v>
      </c>
      <c r="C64" s="75">
        <v>1002</v>
      </c>
      <c r="D64" s="75" t="s">
        <v>29</v>
      </c>
      <c r="E64" s="87">
        <v>43111</v>
      </c>
      <c r="F64" s="87">
        <v>44008</v>
      </c>
      <c r="G64" s="87">
        <v>44012</v>
      </c>
      <c r="H64" s="75" t="s">
        <v>30</v>
      </c>
      <c r="I64" s="75" t="s">
        <v>63</v>
      </c>
      <c r="J64" s="75" t="s">
        <v>32</v>
      </c>
      <c r="K64" s="92">
        <v>12082158.6790173</v>
      </c>
      <c r="L64" s="75" t="s">
        <v>30</v>
      </c>
      <c r="M64" s="75" t="s">
        <v>64</v>
      </c>
      <c r="N64" s="75" t="s">
        <v>60</v>
      </c>
      <c r="O64" s="116">
        <v>-15000000</v>
      </c>
      <c r="P64" s="75"/>
      <c r="Q64" s="75" t="s">
        <v>61</v>
      </c>
      <c r="R64" s="102">
        <v>1.2415</v>
      </c>
      <c r="S64" s="75"/>
      <c r="T64" s="75"/>
      <c r="U64" s="75"/>
      <c r="V64" s="92"/>
      <c r="W64" s="92">
        <v>0</v>
      </c>
      <c r="X64" s="75"/>
      <c r="Y64" s="102">
        <v>1.0976999999999999</v>
      </c>
      <c r="Z64" s="102">
        <v>1.1049831533370644</v>
      </c>
      <c r="AA64" s="116">
        <v>-1496471.8847353207</v>
      </c>
      <c r="AB64" s="114"/>
      <c r="AC64" s="116">
        <v>-1492708.9148458038</v>
      </c>
      <c r="AD64" s="116">
        <v>-3762.9698895169422</v>
      </c>
      <c r="AE64" s="75"/>
      <c r="AF64" s="82" t="s">
        <v>62</v>
      </c>
    </row>
    <row r="65" spans="1:32" s="73" customFormat="1" x14ac:dyDescent="0.2">
      <c r="A65" s="75">
        <v>2020</v>
      </c>
      <c r="B65" s="75" t="s">
        <v>90</v>
      </c>
      <c r="C65" s="75">
        <v>1029</v>
      </c>
      <c r="D65" s="75" t="s">
        <v>29</v>
      </c>
      <c r="E65" s="87">
        <v>43227</v>
      </c>
      <c r="F65" s="87"/>
      <c r="G65" s="87">
        <v>44012</v>
      </c>
      <c r="H65" s="75" t="s">
        <v>35</v>
      </c>
      <c r="I65" s="75" t="s">
        <v>31</v>
      </c>
      <c r="J65" s="75" t="s">
        <v>32</v>
      </c>
      <c r="K65" s="92">
        <v>12072434.607645901</v>
      </c>
      <c r="L65" s="75" t="s">
        <v>30</v>
      </c>
      <c r="M65" s="75" t="s">
        <v>31</v>
      </c>
      <c r="N65" s="75" t="s">
        <v>60</v>
      </c>
      <c r="O65" s="116">
        <v>-15000000</v>
      </c>
      <c r="P65" s="75"/>
      <c r="Q65" s="75" t="s">
        <v>61</v>
      </c>
      <c r="R65" s="102">
        <v>1.2424999999999999</v>
      </c>
      <c r="S65" s="75"/>
      <c r="T65" s="75"/>
      <c r="U65" s="75"/>
      <c r="V65" s="92"/>
      <c r="W65" s="92">
        <v>0</v>
      </c>
      <c r="X65" s="75"/>
      <c r="Y65" s="102">
        <v>1.0976999999999999</v>
      </c>
      <c r="Z65" s="102">
        <v>1.1049831533370644</v>
      </c>
      <c r="AA65" s="116">
        <v>-1505497.5935163016</v>
      </c>
      <c r="AB65" s="120">
        <v>-3011671.9412676068</v>
      </c>
      <c r="AC65" s="116">
        <v>-1505497.5935163016</v>
      </c>
      <c r="AD65" s="92">
        <v>0</v>
      </c>
      <c r="AE65" s="75"/>
      <c r="AF65" s="82" t="s">
        <v>58</v>
      </c>
    </row>
    <row r="66" spans="1:32" s="73" customFormat="1" x14ac:dyDescent="0.2">
      <c r="A66" s="75">
        <v>2020</v>
      </c>
      <c r="B66" s="75" t="s">
        <v>90</v>
      </c>
      <c r="C66" s="75">
        <v>1030</v>
      </c>
      <c r="D66" s="75" t="s">
        <v>29</v>
      </c>
      <c r="E66" s="87">
        <v>43227</v>
      </c>
      <c r="F66" s="87">
        <v>44008</v>
      </c>
      <c r="G66" s="87">
        <v>44012</v>
      </c>
      <c r="H66" s="75" t="s">
        <v>30</v>
      </c>
      <c r="I66" s="75" t="s">
        <v>63</v>
      </c>
      <c r="J66" s="75" t="s">
        <v>32</v>
      </c>
      <c r="K66" s="92">
        <v>12072434.607645901</v>
      </c>
      <c r="L66" s="75" t="s">
        <v>30</v>
      </c>
      <c r="M66" s="75" t="s">
        <v>64</v>
      </c>
      <c r="N66" s="75" t="s">
        <v>60</v>
      </c>
      <c r="O66" s="116">
        <v>-15000000</v>
      </c>
      <c r="P66" s="75"/>
      <c r="Q66" s="75" t="s">
        <v>61</v>
      </c>
      <c r="R66" s="102">
        <v>1.2424999999999999</v>
      </c>
      <c r="S66" s="75"/>
      <c r="T66" s="75"/>
      <c r="U66" s="75"/>
      <c r="V66" s="92"/>
      <c r="W66" s="92">
        <v>0</v>
      </c>
      <c r="X66" s="75"/>
      <c r="Y66" s="102">
        <v>1.0976999999999999</v>
      </c>
      <c r="Z66" s="102">
        <v>1.1049831533370644</v>
      </c>
      <c r="AA66" s="116">
        <v>-1506174.3477513054</v>
      </c>
      <c r="AB66" s="114"/>
      <c r="AC66" s="116">
        <v>-1502432.9862172436</v>
      </c>
      <c r="AD66" s="116">
        <v>-3741.3615340618417</v>
      </c>
      <c r="AE66" s="75"/>
      <c r="AF66" s="82" t="s">
        <v>62</v>
      </c>
    </row>
    <row r="67" spans="1:32" s="73" customFormat="1" x14ac:dyDescent="0.2">
      <c r="A67" s="75">
        <v>2020</v>
      </c>
      <c r="B67" s="75" t="s">
        <v>91</v>
      </c>
      <c r="C67" s="75">
        <v>1655</v>
      </c>
      <c r="D67" s="75" t="s">
        <v>29</v>
      </c>
      <c r="E67" s="87">
        <v>43857</v>
      </c>
      <c r="F67" s="87"/>
      <c r="G67" s="87">
        <v>44012</v>
      </c>
      <c r="H67" s="75" t="s">
        <v>35</v>
      </c>
      <c r="I67" s="75" t="s">
        <v>31</v>
      </c>
      <c r="J67" s="75" t="s">
        <v>32</v>
      </c>
      <c r="K67" s="92">
        <v>8987956.1387740392</v>
      </c>
      <c r="L67" s="75" t="s">
        <v>30</v>
      </c>
      <c r="M67" s="75" t="s">
        <v>31</v>
      </c>
      <c r="N67" s="75" t="s">
        <v>60</v>
      </c>
      <c r="O67" s="116">
        <v>-10000000</v>
      </c>
      <c r="P67" s="75"/>
      <c r="Q67" s="75" t="s">
        <v>61</v>
      </c>
      <c r="R67" s="102">
        <v>1.1126</v>
      </c>
      <c r="S67" s="75"/>
      <c r="T67" s="75"/>
      <c r="U67" s="75"/>
      <c r="V67" s="92"/>
      <c r="W67" s="92">
        <v>0</v>
      </c>
      <c r="X67" s="75"/>
      <c r="Y67" s="102">
        <v>1.0976999999999999</v>
      </c>
      <c r="Z67" s="102">
        <v>1.1049831533370644</v>
      </c>
      <c r="AA67" s="116">
        <v>-62081.965192573123</v>
      </c>
      <c r="AB67" s="116">
        <v>-62081.965192573123</v>
      </c>
      <c r="AC67" s="116">
        <v>-62081.965192573123</v>
      </c>
      <c r="AD67" s="92">
        <v>0</v>
      </c>
      <c r="AE67" s="75"/>
      <c r="AF67" s="82" t="s">
        <v>28</v>
      </c>
    </row>
    <row r="68" spans="1:32" s="73" customFormat="1" x14ac:dyDescent="0.2">
      <c r="A68" s="75">
        <v>2020</v>
      </c>
      <c r="B68" s="75" t="s">
        <v>92</v>
      </c>
      <c r="C68" s="75">
        <v>1657</v>
      </c>
      <c r="D68" s="75" t="s">
        <v>59</v>
      </c>
      <c r="E68" s="87">
        <v>43857</v>
      </c>
      <c r="F68" s="87"/>
      <c r="G68" s="87">
        <v>44012</v>
      </c>
      <c r="H68" s="75" t="s">
        <v>35</v>
      </c>
      <c r="I68" s="75" t="s">
        <v>31</v>
      </c>
      <c r="J68" s="75" t="s">
        <v>32</v>
      </c>
      <c r="K68" s="92">
        <v>17961383.026493002</v>
      </c>
      <c r="L68" s="75" t="s">
        <v>30</v>
      </c>
      <c r="M68" s="75" t="s">
        <v>31</v>
      </c>
      <c r="N68" s="75" t="s">
        <v>60</v>
      </c>
      <c r="O68" s="116">
        <v>-20000000</v>
      </c>
      <c r="P68" s="75"/>
      <c r="Q68" s="75" t="s">
        <v>61</v>
      </c>
      <c r="R68" s="102">
        <v>1.1134999999999999</v>
      </c>
      <c r="S68" s="75"/>
      <c r="T68" s="75"/>
      <c r="U68" s="75"/>
      <c r="V68" s="92"/>
      <c r="W68" s="92">
        <v>0</v>
      </c>
      <c r="X68" s="75"/>
      <c r="Y68" s="102">
        <v>1.0976999999999999</v>
      </c>
      <c r="Z68" s="102">
        <v>1.1049831533370644</v>
      </c>
      <c r="AA68" s="116">
        <v>-138722.81766971806</v>
      </c>
      <c r="AB68" s="116">
        <v>-138722.81766971806</v>
      </c>
      <c r="AC68" s="116">
        <v>-138722.81766971806</v>
      </c>
      <c r="AD68" s="92">
        <v>0</v>
      </c>
      <c r="AE68" s="75"/>
      <c r="AF68" s="82" t="s">
        <v>28</v>
      </c>
    </row>
    <row r="69" spans="1:32" s="73" customFormat="1" x14ac:dyDescent="0.2">
      <c r="A69" s="75">
        <v>2020</v>
      </c>
      <c r="B69" s="75" t="s">
        <v>93</v>
      </c>
      <c r="C69" s="75">
        <v>1659</v>
      </c>
      <c r="D69" s="75" t="s">
        <v>86</v>
      </c>
      <c r="E69" s="87">
        <v>43857</v>
      </c>
      <c r="F69" s="87"/>
      <c r="G69" s="87">
        <v>44012</v>
      </c>
      <c r="H69" s="75" t="s">
        <v>35</v>
      </c>
      <c r="I69" s="75" t="s">
        <v>31</v>
      </c>
      <c r="J69" s="75" t="s">
        <v>32</v>
      </c>
      <c r="K69" s="92">
        <v>8979885.0574712604</v>
      </c>
      <c r="L69" s="75" t="s">
        <v>30</v>
      </c>
      <c r="M69" s="75" t="s">
        <v>31</v>
      </c>
      <c r="N69" s="75" t="s">
        <v>60</v>
      </c>
      <c r="O69" s="116">
        <v>-10000000</v>
      </c>
      <c r="P69" s="75"/>
      <c r="Q69" s="75" t="s">
        <v>61</v>
      </c>
      <c r="R69" s="102">
        <v>1.1135999999999999</v>
      </c>
      <c r="S69" s="75"/>
      <c r="T69" s="75"/>
      <c r="U69" s="75"/>
      <c r="V69" s="92"/>
      <c r="W69" s="92">
        <v>0</v>
      </c>
      <c r="X69" s="75"/>
      <c r="Y69" s="102">
        <v>1.0976999999999999</v>
      </c>
      <c r="Z69" s="102">
        <v>1.1049831533370644</v>
      </c>
      <c r="AA69" s="116">
        <v>-70169.509588810761</v>
      </c>
      <c r="AB69" s="116">
        <v>-70169.509588810761</v>
      </c>
      <c r="AC69" s="116">
        <v>-70169.509588810761</v>
      </c>
      <c r="AD69" s="92">
        <v>0</v>
      </c>
      <c r="AE69" s="75"/>
      <c r="AF69" s="82" t="s">
        <v>28</v>
      </c>
    </row>
    <row r="70" spans="1:32" s="73" customFormat="1" x14ac:dyDescent="0.2">
      <c r="A70" s="75">
        <v>2020</v>
      </c>
      <c r="B70" s="75" t="s">
        <v>94</v>
      </c>
      <c r="C70" s="75">
        <v>1672</v>
      </c>
      <c r="D70" s="75" t="s">
        <v>29</v>
      </c>
      <c r="E70" s="87">
        <v>43871</v>
      </c>
      <c r="F70" s="87"/>
      <c r="G70" s="87">
        <v>44012</v>
      </c>
      <c r="H70" s="75" t="s">
        <v>35</v>
      </c>
      <c r="I70" s="75" t="s">
        <v>31</v>
      </c>
      <c r="J70" s="75" t="s">
        <v>32</v>
      </c>
      <c r="K70" s="92">
        <v>18137299.356125899</v>
      </c>
      <c r="L70" s="75" t="s">
        <v>30</v>
      </c>
      <c r="M70" s="75" t="s">
        <v>31</v>
      </c>
      <c r="N70" s="75" t="s">
        <v>60</v>
      </c>
      <c r="O70" s="116">
        <v>-20000000</v>
      </c>
      <c r="P70" s="75"/>
      <c r="Q70" s="75" t="s">
        <v>61</v>
      </c>
      <c r="R70" s="102">
        <v>1.1027</v>
      </c>
      <c r="S70" s="75"/>
      <c r="T70" s="75"/>
      <c r="U70" s="75"/>
      <c r="V70" s="92"/>
      <c r="W70" s="92">
        <v>0</v>
      </c>
      <c r="X70" s="75"/>
      <c r="Y70" s="102">
        <v>1.0976999999999999</v>
      </c>
      <c r="Z70" s="102">
        <v>1.1049831533370644</v>
      </c>
      <c r="AA70" s="92">
        <v>37552.339593202239</v>
      </c>
      <c r="AB70" s="92">
        <v>37552.339593202239</v>
      </c>
      <c r="AC70" s="92">
        <v>37552.339593202239</v>
      </c>
      <c r="AD70" s="92">
        <v>0</v>
      </c>
      <c r="AE70" s="75"/>
      <c r="AF70" s="82" t="s">
        <v>28</v>
      </c>
    </row>
    <row r="71" spans="1:32" s="73" customFormat="1" x14ac:dyDescent="0.2">
      <c r="A71" s="75">
        <v>2020</v>
      </c>
      <c r="B71" s="75" t="s">
        <v>95</v>
      </c>
      <c r="C71" s="75">
        <v>1003</v>
      </c>
      <c r="D71" s="75" t="s">
        <v>69</v>
      </c>
      <c r="E71" s="87">
        <v>43111</v>
      </c>
      <c r="F71" s="87"/>
      <c r="G71" s="87">
        <v>44043</v>
      </c>
      <c r="H71" s="75" t="s">
        <v>35</v>
      </c>
      <c r="I71" s="75" t="s">
        <v>31</v>
      </c>
      <c r="J71" s="75" t="s">
        <v>32</v>
      </c>
      <c r="K71" s="92">
        <v>9749629.5140784606</v>
      </c>
      <c r="L71" s="75" t="s">
        <v>30</v>
      </c>
      <c r="M71" s="75" t="s">
        <v>31</v>
      </c>
      <c r="N71" s="75" t="s">
        <v>60</v>
      </c>
      <c r="O71" s="116">
        <v>-12500000</v>
      </c>
      <c r="P71" s="75"/>
      <c r="Q71" s="75" t="s">
        <v>61</v>
      </c>
      <c r="R71" s="102">
        <v>1.2821</v>
      </c>
      <c r="S71" s="75"/>
      <c r="T71" s="75"/>
      <c r="U71" s="75"/>
      <c r="V71" s="92"/>
      <c r="W71" s="92">
        <v>0</v>
      </c>
      <c r="X71" s="75"/>
      <c r="Y71" s="102">
        <v>1.0976999999999999</v>
      </c>
      <c r="Z71" s="102">
        <v>1.1067041172120429</v>
      </c>
      <c r="AA71" s="116">
        <v>-1549353.3881035827</v>
      </c>
      <c r="AB71" s="116">
        <v>-1549353.3881035827</v>
      </c>
      <c r="AC71" s="116">
        <v>-1549353.3881035827</v>
      </c>
      <c r="AD71" s="92">
        <v>0</v>
      </c>
      <c r="AE71" s="75"/>
      <c r="AF71" s="82" t="s">
        <v>68</v>
      </c>
    </row>
    <row r="72" spans="1:32" s="73" customFormat="1" x14ac:dyDescent="0.2">
      <c r="A72" s="75">
        <v>2020</v>
      </c>
      <c r="B72" s="75" t="s">
        <v>96</v>
      </c>
      <c r="C72" s="75">
        <v>1004</v>
      </c>
      <c r="D72" s="75" t="s">
        <v>69</v>
      </c>
      <c r="E72" s="87">
        <v>43111</v>
      </c>
      <c r="F72" s="87"/>
      <c r="G72" s="87">
        <v>44043</v>
      </c>
      <c r="H72" s="75" t="s">
        <v>35</v>
      </c>
      <c r="I72" s="75" t="s">
        <v>31</v>
      </c>
      <c r="J72" s="75" t="s">
        <v>32</v>
      </c>
      <c r="K72" s="92">
        <v>1949925.90281569</v>
      </c>
      <c r="L72" s="75" t="s">
        <v>30</v>
      </c>
      <c r="M72" s="75" t="s">
        <v>31</v>
      </c>
      <c r="N72" s="75" t="s">
        <v>60</v>
      </c>
      <c r="O72" s="116">
        <v>-2500000</v>
      </c>
      <c r="P72" s="75"/>
      <c r="Q72" s="75" t="s">
        <v>61</v>
      </c>
      <c r="R72" s="102">
        <v>1.2821</v>
      </c>
      <c r="S72" s="75"/>
      <c r="T72" s="75"/>
      <c r="U72" s="75"/>
      <c r="V72" s="92"/>
      <c r="W72" s="92">
        <v>0</v>
      </c>
      <c r="X72" s="75"/>
      <c r="Y72" s="102">
        <v>1.0976999999999999</v>
      </c>
      <c r="Z72" s="102">
        <v>1.1067041172120429</v>
      </c>
      <c r="AA72" s="116">
        <v>-309870.67762071604</v>
      </c>
      <c r="AB72" s="116">
        <v>-309870.67762071604</v>
      </c>
      <c r="AC72" s="116">
        <v>-309870.67762071604</v>
      </c>
      <c r="AD72" s="92">
        <v>0</v>
      </c>
      <c r="AE72" s="75"/>
      <c r="AF72" s="82" t="s">
        <v>68</v>
      </c>
    </row>
    <row r="73" spans="1:32" s="73" customFormat="1" x14ac:dyDescent="0.2">
      <c r="A73" s="75">
        <v>2020</v>
      </c>
      <c r="B73" s="75" t="s">
        <v>97</v>
      </c>
      <c r="C73" s="75">
        <v>1035</v>
      </c>
      <c r="D73" s="75" t="s">
        <v>59</v>
      </c>
      <c r="E73" s="87">
        <v>43227</v>
      </c>
      <c r="F73" s="87"/>
      <c r="G73" s="87">
        <v>44043</v>
      </c>
      <c r="H73" s="75" t="s">
        <v>35</v>
      </c>
      <c r="I73" s="75" t="s">
        <v>31</v>
      </c>
      <c r="J73" s="75" t="s">
        <v>32</v>
      </c>
      <c r="K73" s="92">
        <v>12038523.2744783</v>
      </c>
      <c r="L73" s="75" t="s">
        <v>30</v>
      </c>
      <c r="M73" s="75" t="s">
        <v>31</v>
      </c>
      <c r="N73" s="75" t="s">
        <v>60</v>
      </c>
      <c r="O73" s="116">
        <v>-15000000</v>
      </c>
      <c r="P73" s="75"/>
      <c r="Q73" s="75" t="s">
        <v>61</v>
      </c>
      <c r="R73" s="102">
        <v>1.246</v>
      </c>
      <c r="S73" s="75"/>
      <c r="T73" s="75"/>
      <c r="U73" s="75"/>
      <c r="V73" s="92"/>
      <c r="W73" s="92">
        <v>0</v>
      </c>
      <c r="X73" s="75"/>
      <c r="Y73" s="102">
        <v>1.0976999999999999</v>
      </c>
      <c r="Z73" s="102">
        <v>1.1067041172120429</v>
      </c>
      <c r="AA73" s="116">
        <v>-1519338.264027518</v>
      </c>
      <c r="AB73" s="120">
        <v>-3040565.9776742905</v>
      </c>
      <c r="AC73" s="116">
        <v>-1519338.264027518</v>
      </c>
      <c r="AD73" s="92">
        <v>0</v>
      </c>
      <c r="AE73" s="75"/>
      <c r="AF73" s="82" t="s">
        <v>58</v>
      </c>
    </row>
    <row r="74" spans="1:32" s="73" customFormat="1" x14ac:dyDescent="0.2">
      <c r="A74" s="75">
        <v>2020</v>
      </c>
      <c r="B74" s="75" t="s">
        <v>97</v>
      </c>
      <c r="C74" s="75">
        <v>1036</v>
      </c>
      <c r="D74" s="75" t="s">
        <v>59</v>
      </c>
      <c r="E74" s="87">
        <v>43227</v>
      </c>
      <c r="F74" s="87">
        <v>44041</v>
      </c>
      <c r="G74" s="87">
        <v>44043</v>
      </c>
      <c r="H74" s="75" t="s">
        <v>30</v>
      </c>
      <c r="I74" s="75" t="s">
        <v>63</v>
      </c>
      <c r="J74" s="75" t="s">
        <v>32</v>
      </c>
      <c r="K74" s="92">
        <v>12038523.2744783</v>
      </c>
      <c r="L74" s="75" t="s">
        <v>30</v>
      </c>
      <c r="M74" s="75" t="s">
        <v>64</v>
      </c>
      <c r="N74" s="75" t="s">
        <v>60</v>
      </c>
      <c r="O74" s="116">
        <v>-15000000</v>
      </c>
      <c r="P74" s="75"/>
      <c r="Q74" s="75" t="s">
        <v>61</v>
      </c>
      <c r="R74" s="102">
        <v>1.246</v>
      </c>
      <c r="S74" s="75"/>
      <c r="T74" s="75"/>
      <c r="U74" s="75"/>
      <c r="V74" s="92"/>
      <c r="W74" s="92">
        <v>0</v>
      </c>
      <c r="X74" s="75"/>
      <c r="Y74" s="102">
        <v>1.0976999999999999</v>
      </c>
      <c r="Z74" s="102">
        <v>1.1067041172120429</v>
      </c>
      <c r="AA74" s="116">
        <v>-1521227.7136467723</v>
      </c>
      <c r="AB74" s="114"/>
      <c r="AC74" s="116">
        <v>-1515234.9222357981</v>
      </c>
      <c r="AD74" s="116">
        <v>-5992.7914109742269</v>
      </c>
      <c r="AE74" s="75"/>
      <c r="AF74" s="82" t="s">
        <v>62</v>
      </c>
    </row>
    <row r="75" spans="1:32" s="73" customFormat="1" x14ac:dyDescent="0.2">
      <c r="A75" s="75">
        <v>2020</v>
      </c>
      <c r="B75" s="75" t="s">
        <v>98</v>
      </c>
      <c r="C75" s="75">
        <v>1652</v>
      </c>
      <c r="D75" s="75" t="s">
        <v>69</v>
      </c>
      <c r="E75" s="87">
        <v>43838</v>
      </c>
      <c r="F75" s="87"/>
      <c r="G75" s="87">
        <v>44073</v>
      </c>
      <c r="H75" s="75" t="s">
        <v>35</v>
      </c>
      <c r="I75" s="75" t="s">
        <v>31</v>
      </c>
      <c r="J75" s="75" t="s">
        <v>32</v>
      </c>
      <c r="K75" s="92">
        <v>3777742.79867779</v>
      </c>
      <c r="L75" s="75" t="s">
        <v>30</v>
      </c>
      <c r="M75" s="75" t="s">
        <v>31</v>
      </c>
      <c r="N75" s="75" t="s">
        <v>60</v>
      </c>
      <c r="O75" s="116">
        <v>-4800000</v>
      </c>
      <c r="P75" s="75"/>
      <c r="Q75" s="75" t="s">
        <v>61</v>
      </c>
      <c r="R75" s="102">
        <v>1.2706</v>
      </c>
      <c r="S75" s="75"/>
      <c r="T75" s="75"/>
      <c r="U75" s="75"/>
      <c r="V75" s="92"/>
      <c r="W75" s="92">
        <v>0</v>
      </c>
      <c r="X75" s="75"/>
      <c r="Y75" s="102">
        <v>1.0976999999999999</v>
      </c>
      <c r="Z75" s="102">
        <v>1.1082642388887882</v>
      </c>
      <c r="AA75" s="116">
        <v>-555156.85728944826</v>
      </c>
      <c r="AB75" s="116">
        <v>-555156.85728944826</v>
      </c>
      <c r="AC75" s="116">
        <v>-555156.85728944826</v>
      </c>
      <c r="AD75" s="92">
        <v>0</v>
      </c>
      <c r="AE75" s="75"/>
      <c r="AF75" s="82" t="s">
        <v>99</v>
      </c>
    </row>
    <row r="76" spans="1:32" s="73" customFormat="1" x14ac:dyDescent="0.2">
      <c r="A76" s="75">
        <v>2020</v>
      </c>
      <c r="B76" s="75" t="s">
        <v>100</v>
      </c>
      <c r="C76" s="75">
        <v>1654</v>
      </c>
      <c r="D76" s="75" t="s">
        <v>69</v>
      </c>
      <c r="E76" s="87">
        <v>43838</v>
      </c>
      <c r="F76" s="87"/>
      <c r="G76" s="87">
        <v>44074</v>
      </c>
      <c r="H76" s="75" t="s">
        <v>35</v>
      </c>
      <c r="I76" s="75" t="s">
        <v>31</v>
      </c>
      <c r="J76" s="75" t="s">
        <v>32</v>
      </c>
      <c r="K76" s="92">
        <v>19833149.693058401</v>
      </c>
      <c r="L76" s="75" t="s">
        <v>30</v>
      </c>
      <c r="M76" s="75" t="s">
        <v>31</v>
      </c>
      <c r="N76" s="75" t="s">
        <v>60</v>
      </c>
      <c r="O76" s="116">
        <v>-25200000</v>
      </c>
      <c r="P76" s="75"/>
      <c r="Q76" s="75" t="s">
        <v>61</v>
      </c>
      <c r="R76" s="102">
        <v>1.2706</v>
      </c>
      <c r="S76" s="75"/>
      <c r="T76" s="75"/>
      <c r="U76" s="75"/>
      <c r="V76" s="92"/>
      <c r="W76" s="92">
        <v>0</v>
      </c>
      <c r="X76" s="75"/>
      <c r="Y76" s="102">
        <v>1.0976999999999999</v>
      </c>
      <c r="Z76" s="102">
        <v>1.1083156983753046</v>
      </c>
      <c r="AA76" s="116">
        <v>-2913565.993007387</v>
      </c>
      <c r="AB76" s="116">
        <v>-2913565.993007387</v>
      </c>
      <c r="AC76" s="116">
        <v>-2913565.993007387</v>
      </c>
      <c r="AD76" s="92">
        <v>0</v>
      </c>
      <c r="AE76" s="75"/>
      <c r="AF76" s="82" t="s">
        <v>101</v>
      </c>
    </row>
    <row r="77" spans="1:32" s="73" customFormat="1" x14ac:dyDescent="0.2">
      <c r="A77" s="75">
        <v>2020</v>
      </c>
      <c r="B77" s="75" t="s">
        <v>102</v>
      </c>
      <c r="C77" s="75">
        <v>1046</v>
      </c>
      <c r="D77" s="75" t="s">
        <v>103</v>
      </c>
      <c r="E77" s="87">
        <v>43237</v>
      </c>
      <c r="F77" s="87"/>
      <c r="G77" s="87">
        <v>44104</v>
      </c>
      <c r="H77" s="75" t="s">
        <v>35</v>
      </c>
      <c r="I77" s="75" t="s">
        <v>31</v>
      </c>
      <c r="J77" s="75" t="s">
        <v>32</v>
      </c>
      <c r="K77" s="92">
        <v>11751801.9429646</v>
      </c>
      <c r="L77" s="75" t="s">
        <v>30</v>
      </c>
      <c r="M77" s="75" t="s">
        <v>31</v>
      </c>
      <c r="N77" s="75" t="s">
        <v>60</v>
      </c>
      <c r="O77" s="116">
        <v>-15000000</v>
      </c>
      <c r="P77" s="75"/>
      <c r="Q77" s="75" t="s">
        <v>61</v>
      </c>
      <c r="R77" s="102">
        <v>1.2764</v>
      </c>
      <c r="S77" s="75"/>
      <c r="T77" s="75"/>
      <c r="U77" s="75"/>
      <c r="V77" s="92"/>
      <c r="W77" s="92">
        <v>0</v>
      </c>
      <c r="X77" s="75"/>
      <c r="Y77" s="102">
        <v>1.0976999999999999</v>
      </c>
      <c r="Z77" s="102">
        <v>1.1099494358890793</v>
      </c>
      <c r="AA77" s="116">
        <v>-1769265.0863048856</v>
      </c>
      <c r="AB77" s="116">
        <v>-1769265.0863048856</v>
      </c>
      <c r="AC77" s="116">
        <v>-1769265.0863048856</v>
      </c>
      <c r="AD77" s="92">
        <v>0</v>
      </c>
      <c r="AE77" s="75"/>
      <c r="AF77" s="82" t="s">
        <v>68</v>
      </c>
    </row>
    <row r="78" spans="1:32" s="73" customFormat="1" x14ac:dyDescent="0.2">
      <c r="A78" s="75">
        <v>2020</v>
      </c>
      <c r="B78" s="75" t="s">
        <v>104</v>
      </c>
      <c r="C78" s="75">
        <v>1052</v>
      </c>
      <c r="D78" s="75" t="s">
        <v>69</v>
      </c>
      <c r="E78" s="87">
        <v>43238</v>
      </c>
      <c r="F78" s="87"/>
      <c r="G78" s="87">
        <v>44104</v>
      </c>
      <c r="H78" s="75" t="s">
        <v>35</v>
      </c>
      <c r="I78" s="75" t="s">
        <v>31</v>
      </c>
      <c r="J78" s="75" t="s">
        <v>32</v>
      </c>
      <c r="K78" s="92">
        <v>9893992.9328621905</v>
      </c>
      <c r="L78" s="75" t="s">
        <v>30</v>
      </c>
      <c r="M78" s="75" t="s">
        <v>31</v>
      </c>
      <c r="N78" s="75" t="s">
        <v>60</v>
      </c>
      <c r="O78" s="116">
        <v>-12600000</v>
      </c>
      <c r="P78" s="75"/>
      <c r="Q78" s="75" t="s">
        <v>61</v>
      </c>
      <c r="R78" s="102">
        <v>1.2735000000000001</v>
      </c>
      <c r="S78" s="75"/>
      <c r="T78" s="75"/>
      <c r="U78" s="75"/>
      <c r="V78" s="92"/>
      <c r="W78" s="92">
        <v>0</v>
      </c>
      <c r="X78" s="75"/>
      <c r="Y78" s="102">
        <v>1.0976999999999999</v>
      </c>
      <c r="Z78" s="102">
        <v>1.1099494358890793</v>
      </c>
      <c r="AA78" s="116">
        <v>-1463614.8755501767</v>
      </c>
      <c r="AB78" s="116">
        <v>-1463614.8755501767</v>
      </c>
      <c r="AC78" s="116">
        <v>-1463614.8755501767</v>
      </c>
      <c r="AD78" s="92">
        <v>0</v>
      </c>
      <c r="AE78" s="75"/>
      <c r="AF78" s="82" t="s">
        <v>68</v>
      </c>
    </row>
    <row r="79" spans="1:32" s="73" customFormat="1" x14ac:dyDescent="0.2">
      <c r="A79" s="75">
        <v>2020</v>
      </c>
      <c r="B79" s="75" t="s">
        <v>105</v>
      </c>
      <c r="C79" s="75">
        <v>1053</v>
      </c>
      <c r="D79" s="75" t="s">
        <v>69</v>
      </c>
      <c r="E79" s="87">
        <v>43238</v>
      </c>
      <c r="F79" s="87"/>
      <c r="G79" s="87">
        <v>44104</v>
      </c>
      <c r="H79" s="75" t="s">
        <v>35</v>
      </c>
      <c r="I79" s="75" t="s">
        <v>31</v>
      </c>
      <c r="J79" s="75" t="s">
        <v>32</v>
      </c>
      <c r="K79" s="92">
        <v>1884570.08244994</v>
      </c>
      <c r="L79" s="75" t="s">
        <v>30</v>
      </c>
      <c r="M79" s="75" t="s">
        <v>31</v>
      </c>
      <c r="N79" s="75" t="s">
        <v>60</v>
      </c>
      <c r="O79" s="116">
        <v>-2400000</v>
      </c>
      <c r="P79" s="75"/>
      <c r="Q79" s="75" t="s">
        <v>61</v>
      </c>
      <c r="R79" s="102">
        <v>1.2735000000000001</v>
      </c>
      <c r="S79" s="75"/>
      <c r="T79" s="75"/>
      <c r="U79" s="75"/>
      <c r="V79" s="92"/>
      <c r="W79" s="92">
        <v>0</v>
      </c>
      <c r="X79" s="75"/>
      <c r="Y79" s="102">
        <v>1.0976999999999999</v>
      </c>
      <c r="Z79" s="102">
        <v>1.1099494358890793</v>
      </c>
      <c r="AA79" s="116">
        <v>-278783.78581908118</v>
      </c>
      <c r="AB79" s="116">
        <v>-278783.78581908118</v>
      </c>
      <c r="AC79" s="116">
        <v>-278783.78581908118</v>
      </c>
      <c r="AD79" s="92">
        <v>0</v>
      </c>
      <c r="AE79" s="75"/>
      <c r="AF79" s="82" t="s">
        <v>68</v>
      </c>
    </row>
    <row r="80" spans="1:32" s="73" customFormat="1" x14ac:dyDescent="0.2">
      <c r="A80" s="75">
        <v>2020</v>
      </c>
      <c r="B80" s="75" t="s">
        <v>106</v>
      </c>
      <c r="C80" s="75">
        <v>1054</v>
      </c>
      <c r="D80" s="75" t="s">
        <v>69</v>
      </c>
      <c r="E80" s="87">
        <v>43245</v>
      </c>
      <c r="F80" s="87"/>
      <c r="G80" s="87">
        <v>44104</v>
      </c>
      <c r="H80" s="75" t="s">
        <v>35</v>
      </c>
      <c r="I80" s="75" t="s">
        <v>31</v>
      </c>
      <c r="J80" s="75" t="s">
        <v>32</v>
      </c>
      <c r="K80" s="92">
        <v>3333333.3333333302</v>
      </c>
      <c r="L80" s="75" t="s">
        <v>30</v>
      </c>
      <c r="M80" s="75" t="s">
        <v>31</v>
      </c>
      <c r="N80" s="75" t="s">
        <v>60</v>
      </c>
      <c r="O80" s="116">
        <v>-4200000</v>
      </c>
      <c r="P80" s="75"/>
      <c r="Q80" s="75" t="s">
        <v>61</v>
      </c>
      <c r="R80" s="102">
        <v>1.26</v>
      </c>
      <c r="S80" s="75"/>
      <c r="T80" s="75"/>
      <c r="U80" s="75"/>
      <c r="V80" s="92"/>
      <c r="W80" s="92">
        <v>0</v>
      </c>
      <c r="X80" s="75"/>
      <c r="Y80" s="102">
        <v>1.0976999999999999</v>
      </c>
      <c r="Z80" s="102">
        <v>1.1099494358890793</v>
      </c>
      <c r="AA80" s="116">
        <v>-452396.82712701126</v>
      </c>
      <c r="AB80" s="116">
        <v>-452396.82712701126</v>
      </c>
      <c r="AC80" s="116">
        <v>-452396.82712701126</v>
      </c>
      <c r="AD80" s="92">
        <v>0</v>
      </c>
      <c r="AE80" s="75"/>
      <c r="AF80" s="82" t="s">
        <v>68</v>
      </c>
    </row>
    <row r="81" spans="1:32" s="73" customFormat="1" x14ac:dyDescent="0.2">
      <c r="A81" s="75">
        <v>2020</v>
      </c>
      <c r="B81" s="75" t="s">
        <v>107</v>
      </c>
      <c r="C81" s="75">
        <v>1055</v>
      </c>
      <c r="D81" s="75" t="s">
        <v>69</v>
      </c>
      <c r="E81" s="87">
        <v>43245</v>
      </c>
      <c r="F81" s="87"/>
      <c r="G81" s="87">
        <v>44104</v>
      </c>
      <c r="H81" s="75" t="s">
        <v>35</v>
      </c>
      <c r="I81" s="75" t="s">
        <v>31</v>
      </c>
      <c r="J81" s="75" t="s">
        <v>32</v>
      </c>
      <c r="K81" s="92">
        <v>634920.63492063503</v>
      </c>
      <c r="L81" s="75" t="s">
        <v>30</v>
      </c>
      <c r="M81" s="75" t="s">
        <v>31</v>
      </c>
      <c r="N81" s="75" t="s">
        <v>60</v>
      </c>
      <c r="O81" s="116">
        <v>-800000</v>
      </c>
      <c r="P81" s="75"/>
      <c r="Q81" s="75" t="s">
        <v>61</v>
      </c>
      <c r="R81" s="102">
        <v>1.26</v>
      </c>
      <c r="S81" s="75"/>
      <c r="T81" s="75"/>
      <c r="U81" s="75"/>
      <c r="V81" s="92"/>
      <c r="W81" s="92">
        <v>0</v>
      </c>
      <c r="X81" s="75"/>
      <c r="Y81" s="102">
        <v>1.0976999999999999</v>
      </c>
      <c r="Z81" s="102">
        <v>1.1099494358890793</v>
      </c>
      <c r="AA81" s="116">
        <v>-86170.824214668915</v>
      </c>
      <c r="AB81" s="116">
        <v>-86170.824214668915</v>
      </c>
      <c r="AC81" s="116">
        <v>-86170.824214668915</v>
      </c>
      <c r="AD81" s="92">
        <v>0</v>
      </c>
      <c r="AE81" s="75"/>
      <c r="AF81" s="82" t="s">
        <v>68</v>
      </c>
    </row>
    <row r="82" spans="1:32" s="73" customFormat="1" x14ac:dyDescent="0.2">
      <c r="A82" s="75">
        <v>2020</v>
      </c>
      <c r="B82" s="75" t="s">
        <v>108</v>
      </c>
      <c r="C82" s="75">
        <v>1670</v>
      </c>
      <c r="D82" s="75" t="s">
        <v>29</v>
      </c>
      <c r="E82" s="87">
        <v>43866</v>
      </c>
      <c r="F82" s="87"/>
      <c r="G82" s="87">
        <v>44104</v>
      </c>
      <c r="H82" s="75" t="s">
        <v>35</v>
      </c>
      <c r="I82" s="75" t="s">
        <v>31</v>
      </c>
      <c r="J82" s="75" t="s">
        <v>32</v>
      </c>
      <c r="K82" s="92">
        <v>17934002.8694405</v>
      </c>
      <c r="L82" s="75" t="s">
        <v>30</v>
      </c>
      <c r="M82" s="75" t="s">
        <v>31</v>
      </c>
      <c r="N82" s="75" t="s">
        <v>60</v>
      </c>
      <c r="O82" s="116">
        <v>-20000000</v>
      </c>
      <c r="P82" s="75"/>
      <c r="Q82" s="75" t="s">
        <v>61</v>
      </c>
      <c r="R82" s="102">
        <v>1.1152</v>
      </c>
      <c r="S82" s="75"/>
      <c r="T82" s="75"/>
      <c r="U82" s="75"/>
      <c r="V82" s="92"/>
      <c r="W82" s="92">
        <v>0</v>
      </c>
      <c r="X82" s="75"/>
      <c r="Y82" s="102">
        <v>1.0976999999999999</v>
      </c>
      <c r="Z82" s="102">
        <v>1.1099494358890793</v>
      </c>
      <c r="AA82" s="116">
        <v>-85169.946258526048</v>
      </c>
      <c r="AB82" s="116">
        <v>-85169.946258526048</v>
      </c>
      <c r="AC82" s="116">
        <v>-85169.946258526048</v>
      </c>
      <c r="AD82" s="92">
        <v>0</v>
      </c>
      <c r="AE82" s="75"/>
      <c r="AF82" s="82" t="s">
        <v>28</v>
      </c>
    </row>
    <row r="83" spans="1:32" s="73" customFormat="1" x14ac:dyDescent="0.2">
      <c r="A83" s="75">
        <v>2020</v>
      </c>
      <c r="B83" s="75" t="s">
        <v>109</v>
      </c>
      <c r="C83" s="75">
        <v>1671</v>
      </c>
      <c r="D83" s="75" t="s">
        <v>59</v>
      </c>
      <c r="E83" s="87">
        <v>43867</v>
      </c>
      <c r="F83" s="87"/>
      <c r="G83" s="87">
        <v>44104</v>
      </c>
      <c r="H83" s="75" t="s">
        <v>35</v>
      </c>
      <c r="I83" s="75" t="s">
        <v>31</v>
      </c>
      <c r="J83" s="75" t="s">
        <v>32</v>
      </c>
      <c r="K83" s="92">
        <v>17934002.8694405</v>
      </c>
      <c r="L83" s="75" t="s">
        <v>30</v>
      </c>
      <c r="M83" s="75" t="s">
        <v>31</v>
      </c>
      <c r="N83" s="75" t="s">
        <v>60</v>
      </c>
      <c r="O83" s="116">
        <v>-20000000</v>
      </c>
      <c r="P83" s="75"/>
      <c r="Q83" s="75" t="s">
        <v>61</v>
      </c>
      <c r="R83" s="102">
        <v>1.1152</v>
      </c>
      <c r="S83" s="75"/>
      <c r="T83" s="75"/>
      <c r="U83" s="75"/>
      <c r="V83" s="92"/>
      <c r="W83" s="92">
        <v>0</v>
      </c>
      <c r="X83" s="75"/>
      <c r="Y83" s="102">
        <v>1.0976999999999999</v>
      </c>
      <c r="Z83" s="102">
        <v>1.1099494358890793</v>
      </c>
      <c r="AA83" s="116">
        <v>-85169.946258526048</v>
      </c>
      <c r="AB83" s="116">
        <v>-85169.946258526048</v>
      </c>
      <c r="AC83" s="116">
        <v>-85169.946258526048</v>
      </c>
      <c r="AD83" s="92">
        <v>0</v>
      </c>
      <c r="AE83" s="75"/>
      <c r="AF83" s="82" t="s">
        <v>28</v>
      </c>
    </row>
    <row r="84" spans="1:32" s="73" customFormat="1" x14ac:dyDescent="0.2">
      <c r="A84" s="75">
        <v>2020</v>
      </c>
      <c r="B84" s="75" t="s">
        <v>110</v>
      </c>
      <c r="C84" s="75">
        <v>1673</v>
      </c>
      <c r="D84" s="75" t="s">
        <v>69</v>
      </c>
      <c r="E84" s="87">
        <v>43872</v>
      </c>
      <c r="F84" s="87"/>
      <c r="G84" s="87">
        <v>44104</v>
      </c>
      <c r="H84" s="75" t="s">
        <v>35</v>
      </c>
      <c r="I84" s="75" t="s">
        <v>31</v>
      </c>
      <c r="J84" s="75" t="s">
        <v>32</v>
      </c>
      <c r="K84" s="92">
        <v>15187127.101789899</v>
      </c>
      <c r="L84" s="75" t="s">
        <v>30</v>
      </c>
      <c r="M84" s="75" t="s">
        <v>31</v>
      </c>
      <c r="N84" s="75" t="s">
        <v>60</v>
      </c>
      <c r="O84" s="116">
        <v>-16800000</v>
      </c>
      <c r="P84" s="75"/>
      <c r="Q84" s="75" t="s">
        <v>61</v>
      </c>
      <c r="R84" s="102">
        <v>1.1062000000000001</v>
      </c>
      <c r="S84" s="75"/>
      <c r="T84" s="75"/>
      <c r="U84" s="75"/>
      <c r="V84" s="92"/>
      <c r="W84" s="92">
        <v>0</v>
      </c>
      <c r="X84" s="75"/>
      <c r="Y84" s="102">
        <v>1.0976999999999999</v>
      </c>
      <c r="Z84" s="102">
        <v>1.1099494358890793</v>
      </c>
      <c r="AA84" s="92">
        <v>51504.447441086566</v>
      </c>
      <c r="AB84" s="92">
        <v>51504.447441086566</v>
      </c>
      <c r="AC84" s="92">
        <v>51504.447441086566</v>
      </c>
      <c r="AD84" s="92">
        <v>0</v>
      </c>
      <c r="AE84" s="75"/>
      <c r="AF84" s="82" t="s">
        <v>28</v>
      </c>
    </row>
    <row r="85" spans="1:32" s="73" customFormat="1" x14ac:dyDescent="0.2">
      <c r="A85" s="75">
        <v>2020</v>
      </c>
      <c r="B85" s="75" t="s">
        <v>111</v>
      </c>
      <c r="C85" s="75">
        <v>1674</v>
      </c>
      <c r="D85" s="75" t="s">
        <v>69</v>
      </c>
      <c r="E85" s="87">
        <v>43872</v>
      </c>
      <c r="F85" s="87"/>
      <c r="G85" s="87">
        <v>44104</v>
      </c>
      <c r="H85" s="75" t="s">
        <v>35</v>
      </c>
      <c r="I85" s="75" t="s">
        <v>31</v>
      </c>
      <c r="J85" s="75" t="s">
        <v>32</v>
      </c>
      <c r="K85" s="92">
        <v>2892786.1146266502</v>
      </c>
      <c r="L85" s="75" t="s">
        <v>30</v>
      </c>
      <c r="M85" s="75" t="s">
        <v>31</v>
      </c>
      <c r="N85" s="75" t="s">
        <v>60</v>
      </c>
      <c r="O85" s="116">
        <v>-3200000</v>
      </c>
      <c r="P85" s="75"/>
      <c r="Q85" s="75" t="s">
        <v>61</v>
      </c>
      <c r="R85" s="102">
        <v>1.1062000000000001</v>
      </c>
      <c r="S85" s="75"/>
      <c r="T85" s="75"/>
      <c r="U85" s="75"/>
      <c r="V85" s="92"/>
      <c r="W85" s="92">
        <v>0</v>
      </c>
      <c r="X85" s="75"/>
      <c r="Y85" s="102">
        <v>1.0976999999999999</v>
      </c>
      <c r="Z85" s="102">
        <v>1.1099494358890793</v>
      </c>
      <c r="AA85" s="92">
        <v>9810.3709411595682</v>
      </c>
      <c r="AB85" s="92">
        <v>9810.3709411595682</v>
      </c>
      <c r="AC85" s="92">
        <v>9810.3709411595682</v>
      </c>
      <c r="AD85" s="92">
        <v>0</v>
      </c>
      <c r="AE85" s="75"/>
      <c r="AF85" s="82" t="s">
        <v>28</v>
      </c>
    </row>
    <row r="86" spans="1:32" s="73" customFormat="1" x14ac:dyDescent="0.2">
      <c r="A86" s="75">
        <v>2020</v>
      </c>
      <c r="B86" s="75" t="s">
        <v>112</v>
      </c>
      <c r="C86" s="75">
        <v>1632</v>
      </c>
      <c r="D86" s="75" t="s">
        <v>59</v>
      </c>
      <c r="E86" s="87">
        <v>43769</v>
      </c>
      <c r="F86" s="87">
        <v>44132</v>
      </c>
      <c r="G86" s="87">
        <v>44134</v>
      </c>
      <c r="H86" s="75" t="s">
        <v>30</v>
      </c>
      <c r="I86" s="75" t="s">
        <v>63</v>
      </c>
      <c r="J86" s="75" t="s">
        <v>32</v>
      </c>
      <c r="K86" s="92">
        <v>7936507.9365079403</v>
      </c>
      <c r="L86" s="75" t="s">
        <v>30</v>
      </c>
      <c r="M86" s="75" t="s">
        <v>64</v>
      </c>
      <c r="N86" s="75" t="s">
        <v>60</v>
      </c>
      <c r="O86" s="116">
        <v>-10000000</v>
      </c>
      <c r="P86" s="75"/>
      <c r="Q86" s="75" t="s">
        <v>61</v>
      </c>
      <c r="R86" s="102">
        <v>1.26</v>
      </c>
      <c r="S86" s="75"/>
      <c r="T86" s="75"/>
      <c r="U86" s="75"/>
      <c r="V86" s="92"/>
      <c r="W86" s="92">
        <v>0</v>
      </c>
      <c r="X86" s="75"/>
      <c r="Y86" s="102">
        <v>1.0976999999999999</v>
      </c>
      <c r="Z86" s="102">
        <v>1.1114368017038765</v>
      </c>
      <c r="AA86" s="116">
        <v>-1071298.8456672137</v>
      </c>
      <c r="AB86" s="116">
        <v>-1071298.8456672137</v>
      </c>
      <c r="AC86" s="116">
        <v>-1060854.742746165</v>
      </c>
      <c r="AD86" s="116">
        <v>-10444.102921048645</v>
      </c>
      <c r="AE86" s="75"/>
      <c r="AF86" s="82" t="s">
        <v>113</v>
      </c>
    </row>
    <row r="87" spans="1:32" s="73" customFormat="1" x14ac:dyDescent="0.2">
      <c r="A87" s="75">
        <v>2020</v>
      </c>
      <c r="B87" s="75" t="s">
        <v>114</v>
      </c>
      <c r="C87" s="75">
        <v>1047</v>
      </c>
      <c r="D87" s="75" t="s">
        <v>103</v>
      </c>
      <c r="E87" s="87">
        <v>43237</v>
      </c>
      <c r="F87" s="87"/>
      <c r="G87" s="87">
        <v>44134</v>
      </c>
      <c r="H87" s="75" t="s">
        <v>35</v>
      </c>
      <c r="I87" s="75" t="s">
        <v>31</v>
      </c>
      <c r="J87" s="75" t="s">
        <v>32</v>
      </c>
      <c r="K87" s="92">
        <v>12126111.560226399</v>
      </c>
      <c r="L87" s="75" t="s">
        <v>30</v>
      </c>
      <c r="M87" s="75" t="s">
        <v>31</v>
      </c>
      <c r="N87" s="75" t="s">
        <v>60</v>
      </c>
      <c r="O87" s="116">
        <v>-15000000</v>
      </c>
      <c r="P87" s="75"/>
      <c r="Q87" s="75" t="s">
        <v>61</v>
      </c>
      <c r="R87" s="102">
        <v>1.2370000000000001</v>
      </c>
      <c r="S87" s="75"/>
      <c r="T87" s="75"/>
      <c r="U87" s="75"/>
      <c r="V87" s="92"/>
      <c r="W87" s="92">
        <v>0</v>
      </c>
      <c r="X87" s="75"/>
      <c r="Y87" s="102">
        <v>1.0976999999999999</v>
      </c>
      <c r="Z87" s="102">
        <v>1.1114368017038765</v>
      </c>
      <c r="AA87" s="116">
        <v>-1376121.8717283031</v>
      </c>
      <c r="AB87" s="120">
        <v>-2769650.1810068553</v>
      </c>
      <c r="AC87" s="116">
        <v>-1376121.8717283031</v>
      </c>
      <c r="AD87" s="92">
        <v>0</v>
      </c>
      <c r="AE87" s="75"/>
      <c r="AF87" s="82" t="s">
        <v>58</v>
      </c>
    </row>
    <row r="88" spans="1:32" s="73" customFormat="1" x14ac:dyDescent="0.2">
      <c r="A88" s="75">
        <v>2020</v>
      </c>
      <c r="B88" s="75" t="s">
        <v>114</v>
      </c>
      <c r="C88" s="75">
        <v>1048</v>
      </c>
      <c r="D88" s="75" t="s">
        <v>103</v>
      </c>
      <c r="E88" s="87">
        <v>43237</v>
      </c>
      <c r="F88" s="87">
        <v>44132</v>
      </c>
      <c r="G88" s="87">
        <v>44134</v>
      </c>
      <c r="H88" s="75" t="s">
        <v>30</v>
      </c>
      <c r="I88" s="75" t="s">
        <v>63</v>
      </c>
      <c r="J88" s="75" t="s">
        <v>32</v>
      </c>
      <c r="K88" s="92">
        <v>12126111.560226399</v>
      </c>
      <c r="L88" s="75" t="s">
        <v>30</v>
      </c>
      <c r="M88" s="75" t="s">
        <v>64</v>
      </c>
      <c r="N88" s="75" t="s">
        <v>60</v>
      </c>
      <c r="O88" s="116">
        <v>-15000000</v>
      </c>
      <c r="P88" s="75"/>
      <c r="Q88" s="75" t="s">
        <v>61</v>
      </c>
      <c r="R88" s="102">
        <v>1.2370000000000001</v>
      </c>
      <c r="S88" s="75"/>
      <c r="T88" s="75"/>
      <c r="U88" s="75"/>
      <c r="V88" s="92"/>
      <c r="W88" s="92">
        <v>0</v>
      </c>
      <c r="X88" s="75"/>
      <c r="Y88" s="102">
        <v>1.0976999999999999</v>
      </c>
      <c r="Z88" s="102">
        <v>1.1114368017038765</v>
      </c>
      <c r="AA88" s="116">
        <v>-1393528.309278552</v>
      </c>
      <c r="AB88" s="114"/>
      <c r="AC88" s="116">
        <v>-1369932.4586548004</v>
      </c>
      <c r="AD88" s="116">
        <v>-23595.850623751525</v>
      </c>
      <c r="AE88" s="75"/>
      <c r="AF88" s="82" t="s">
        <v>62</v>
      </c>
    </row>
    <row r="89" spans="1:32" s="73" customFormat="1" x14ac:dyDescent="0.2">
      <c r="A89" s="75">
        <v>2020</v>
      </c>
      <c r="B89" s="75" t="s">
        <v>115</v>
      </c>
      <c r="C89" s="75">
        <v>1049</v>
      </c>
      <c r="D89" s="75" t="s">
        <v>86</v>
      </c>
      <c r="E89" s="87">
        <v>43238</v>
      </c>
      <c r="F89" s="87"/>
      <c r="G89" s="87">
        <v>44134</v>
      </c>
      <c r="H89" s="75" t="s">
        <v>35</v>
      </c>
      <c r="I89" s="75" t="s">
        <v>31</v>
      </c>
      <c r="J89" s="75" t="s">
        <v>32</v>
      </c>
      <c r="K89" s="92">
        <v>12137886.3893834</v>
      </c>
      <c r="L89" s="75" t="s">
        <v>30</v>
      </c>
      <c r="M89" s="75" t="s">
        <v>31</v>
      </c>
      <c r="N89" s="75" t="s">
        <v>60</v>
      </c>
      <c r="O89" s="116">
        <v>-15000000</v>
      </c>
      <c r="P89" s="75"/>
      <c r="Q89" s="75" t="s">
        <v>61</v>
      </c>
      <c r="R89" s="102">
        <v>1.2358</v>
      </c>
      <c r="S89" s="75"/>
      <c r="T89" s="75"/>
      <c r="U89" s="75"/>
      <c r="V89" s="92"/>
      <c r="W89" s="92">
        <v>0</v>
      </c>
      <c r="X89" s="75"/>
      <c r="Y89" s="102">
        <v>1.0976999999999999</v>
      </c>
      <c r="Z89" s="102">
        <v>1.1114368017038765</v>
      </c>
      <c r="AA89" s="116">
        <v>-1364293.8433926688</v>
      </c>
      <c r="AB89" s="120">
        <v>-2746634.501396568</v>
      </c>
      <c r="AC89" s="116">
        <v>-1364293.8433926688</v>
      </c>
      <c r="AD89" s="92">
        <v>0</v>
      </c>
      <c r="AE89" s="75"/>
      <c r="AF89" s="82" t="s">
        <v>58</v>
      </c>
    </row>
    <row r="90" spans="1:32" s="73" customFormat="1" x14ac:dyDescent="0.2">
      <c r="A90" s="75">
        <v>2020</v>
      </c>
      <c r="B90" s="75" t="s">
        <v>115</v>
      </c>
      <c r="C90" s="75">
        <v>1050</v>
      </c>
      <c r="D90" s="75" t="s">
        <v>86</v>
      </c>
      <c r="E90" s="87">
        <v>43238</v>
      </c>
      <c r="F90" s="87">
        <v>44132</v>
      </c>
      <c r="G90" s="87">
        <v>44134</v>
      </c>
      <c r="H90" s="75" t="s">
        <v>30</v>
      </c>
      <c r="I90" s="75" t="s">
        <v>63</v>
      </c>
      <c r="J90" s="75" t="s">
        <v>32</v>
      </c>
      <c r="K90" s="92">
        <v>12137886.3893834</v>
      </c>
      <c r="L90" s="75" t="s">
        <v>30</v>
      </c>
      <c r="M90" s="75" t="s">
        <v>64</v>
      </c>
      <c r="N90" s="75" t="s">
        <v>60</v>
      </c>
      <c r="O90" s="116">
        <v>-15000000</v>
      </c>
      <c r="P90" s="75"/>
      <c r="Q90" s="75" t="s">
        <v>61</v>
      </c>
      <c r="R90" s="102">
        <v>1.2358</v>
      </c>
      <c r="S90" s="75"/>
      <c r="T90" s="75"/>
      <c r="U90" s="75"/>
      <c r="V90" s="92"/>
      <c r="W90" s="92">
        <v>0</v>
      </c>
      <c r="X90" s="75"/>
      <c r="Y90" s="102">
        <v>1.0976999999999999</v>
      </c>
      <c r="Z90" s="102">
        <v>1.1114368017038765</v>
      </c>
      <c r="AA90" s="116">
        <v>-1382340.6580038993</v>
      </c>
      <c r="AB90" s="114"/>
      <c r="AC90" s="116">
        <v>-1358157.6294977572</v>
      </c>
      <c r="AD90" s="116">
        <v>-24183.028506142087</v>
      </c>
      <c r="AE90" s="75"/>
      <c r="AF90" s="82" t="s">
        <v>62</v>
      </c>
    </row>
    <row r="91" spans="1:32" s="73" customFormat="1" x14ac:dyDescent="0.2">
      <c r="A91" s="75">
        <v>2020</v>
      </c>
      <c r="B91" s="75" t="s">
        <v>116</v>
      </c>
      <c r="C91" s="75">
        <v>1056</v>
      </c>
      <c r="D91" s="75" t="s">
        <v>69</v>
      </c>
      <c r="E91" s="87">
        <v>43245</v>
      </c>
      <c r="F91" s="87"/>
      <c r="G91" s="87">
        <v>44134</v>
      </c>
      <c r="H91" s="75" t="s">
        <v>35</v>
      </c>
      <c r="I91" s="75" t="s">
        <v>31</v>
      </c>
      <c r="J91" s="75" t="s">
        <v>32</v>
      </c>
      <c r="K91" s="92">
        <v>3322784.8101265798</v>
      </c>
      <c r="L91" s="75" t="s">
        <v>30</v>
      </c>
      <c r="M91" s="75" t="s">
        <v>31</v>
      </c>
      <c r="N91" s="75" t="s">
        <v>60</v>
      </c>
      <c r="O91" s="116">
        <v>-4200000</v>
      </c>
      <c r="P91" s="75"/>
      <c r="Q91" s="75" t="s">
        <v>61</v>
      </c>
      <c r="R91" s="102">
        <v>1.264</v>
      </c>
      <c r="S91" s="75"/>
      <c r="T91" s="75"/>
      <c r="U91" s="75"/>
      <c r="V91" s="92"/>
      <c r="W91" s="92">
        <v>0</v>
      </c>
      <c r="X91" s="75"/>
      <c r="Y91" s="102">
        <v>1.0976999999999999</v>
      </c>
      <c r="Z91" s="102">
        <v>1.1114368017038765</v>
      </c>
      <c r="AA91" s="116">
        <v>-458168.22829925769</v>
      </c>
      <c r="AB91" s="116">
        <v>-458168.22829925769</v>
      </c>
      <c r="AC91" s="116">
        <v>-458168.22829925769</v>
      </c>
      <c r="AD91" s="92">
        <v>0</v>
      </c>
      <c r="AE91" s="75"/>
      <c r="AF91" s="82" t="s">
        <v>68</v>
      </c>
    </row>
    <row r="92" spans="1:32" s="73" customFormat="1" x14ac:dyDescent="0.2">
      <c r="A92" s="75">
        <v>2020</v>
      </c>
      <c r="B92" s="75" t="s">
        <v>117</v>
      </c>
      <c r="C92" s="75">
        <v>1057</v>
      </c>
      <c r="D92" s="75" t="s">
        <v>69</v>
      </c>
      <c r="E92" s="87">
        <v>43245</v>
      </c>
      <c r="F92" s="87"/>
      <c r="G92" s="87">
        <v>44134</v>
      </c>
      <c r="H92" s="75" t="s">
        <v>35</v>
      </c>
      <c r="I92" s="75" t="s">
        <v>31</v>
      </c>
      <c r="J92" s="75" t="s">
        <v>32</v>
      </c>
      <c r="K92" s="92">
        <v>632911.39240506303</v>
      </c>
      <c r="L92" s="75" t="s">
        <v>30</v>
      </c>
      <c r="M92" s="75" t="s">
        <v>31</v>
      </c>
      <c r="N92" s="75" t="s">
        <v>60</v>
      </c>
      <c r="O92" s="116">
        <v>-800000</v>
      </c>
      <c r="P92" s="75"/>
      <c r="Q92" s="75" t="s">
        <v>61</v>
      </c>
      <c r="R92" s="102">
        <v>1.264</v>
      </c>
      <c r="S92" s="75"/>
      <c r="T92" s="75"/>
      <c r="U92" s="75"/>
      <c r="V92" s="92"/>
      <c r="W92" s="92">
        <v>0</v>
      </c>
      <c r="X92" s="75"/>
      <c r="Y92" s="102">
        <v>1.0976999999999999</v>
      </c>
      <c r="Z92" s="102">
        <v>1.1114368017038765</v>
      </c>
      <c r="AA92" s="116">
        <v>-87270.13872366806</v>
      </c>
      <c r="AB92" s="116">
        <v>-87270.13872366806</v>
      </c>
      <c r="AC92" s="116">
        <v>-87270.13872366806</v>
      </c>
      <c r="AD92" s="92">
        <v>0</v>
      </c>
      <c r="AE92" s="75"/>
      <c r="AF92" s="82" t="s">
        <v>68</v>
      </c>
    </row>
    <row r="93" spans="1:32" s="73" customFormat="1" x14ac:dyDescent="0.2">
      <c r="A93" s="75">
        <v>2020</v>
      </c>
      <c r="B93" s="75" t="s">
        <v>118</v>
      </c>
      <c r="C93" s="75">
        <v>1137</v>
      </c>
      <c r="D93" s="75" t="s">
        <v>119</v>
      </c>
      <c r="E93" s="87">
        <v>43245</v>
      </c>
      <c r="F93" s="87"/>
      <c r="G93" s="87">
        <v>44165</v>
      </c>
      <c r="H93" s="75" t="s">
        <v>35</v>
      </c>
      <c r="I93" s="75" t="s">
        <v>31</v>
      </c>
      <c r="J93" s="75" t="s">
        <v>32</v>
      </c>
      <c r="K93" s="92">
        <v>3932363.3503735699</v>
      </c>
      <c r="L93" s="75" t="s">
        <v>30</v>
      </c>
      <c r="M93" s="75" t="s">
        <v>31</v>
      </c>
      <c r="N93" s="75" t="s">
        <v>60</v>
      </c>
      <c r="O93" s="116">
        <v>-5000000</v>
      </c>
      <c r="P93" s="75"/>
      <c r="Q93" s="75" t="s">
        <v>61</v>
      </c>
      <c r="R93" s="102">
        <v>1.2715000000000001</v>
      </c>
      <c r="S93" s="75"/>
      <c r="T93" s="75"/>
      <c r="U93" s="75"/>
      <c r="V93" s="92"/>
      <c r="W93" s="92">
        <v>0</v>
      </c>
      <c r="X93" s="75"/>
      <c r="Y93" s="102">
        <v>1.0976999999999999</v>
      </c>
      <c r="Z93" s="102">
        <v>1.1129267310789213</v>
      </c>
      <c r="AA93" s="116">
        <v>-563138.7038644026</v>
      </c>
      <c r="AB93" s="116">
        <v>-563138.7038644026</v>
      </c>
      <c r="AC93" s="116">
        <v>-563138.7038644026</v>
      </c>
      <c r="AD93" s="92">
        <v>0</v>
      </c>
      <c r="AE93" s="75"/>
      <c r="AF93" s="82" t="s">
        <v>68</v>
      </c>
    </row>
    <row r="94" spans="1:32" s="73" customFormat="1" x14ac:dyDescent="0.2">
      <c r="A94" s="75">
        <v>2020</v>
      </c>
      <c r="B94" s="75" t="s">
        <v>120</v>
      </c>
      <c r="C94" s="75">
        <v>1209</v>
      </c>
      <c r="D94" s="75" t="s">
        <v>86</v>
      </c>
      <c r="E94" s="87">
        <v>43375</v>
      </c>
      <c r="F94" s="87"/>
      <c r="G94" s="87">
        <v>44165</v>
      </c>
      <c r="H94" s="75" t="s">
        <v>35</v>
      </c>
      <c r="I94" s="75" t="s">
        <v>31</v>
      </c>
      <c r="J94" s="75" t="s">
        <v>32</v>
      </c>
      <c r="K94" s="92">
        <v>20167796.063246202</v>
      </c>
      <c r="L94" s="75" t="s">
        <v>30</v>
      </c>
      <c r="M94" s="75" t="s">
        <v>31</v>
      </c>
      <c r="N94" s="75" t="s">
        <v>60</v>
      </c>
      <c r="O94" s="116">
        <v>-25000000</v>
      </c>
      <c r="P94" s="75"/>
      <c r="Q94" s="75" t="s">
        <v>61</v>
      </c>
      <c r="R94" s="102">
        <v>1.2396</v>
      </c>
      <c r="S94" s="75"/>
      <c r="T94" s="75"/>
      <c r="U94" s="75"/>
      <c r="V94" s="92"/>
      <c r="W94" s="92">
        <v>0</v>
      </c>
      <c r="X94" s="75"/>
      <c r="Y94" s="102">
        <v>1.0976999999999999</v>
      </c>
      <c r="Z94" s="102">
        <v>1.1129267310789213</v>
      </c>
      <c r="AA94" s="116">
        <v>-2307146.5255092997</v>
      </c>
      <c r="AB94" s="116">
        <v>-2307146.5255092997</v>
      </c>
      <c r="AC94" s="116">
        <v>-2307146.5255092997</v>
      </c>
      <c r="AD94" s="92">
        <v>0</v>
      </c>
      <c r="AE94" s="75"/>
      <c r="AF94" s="82" t="s">
        <v>68</v>
      </c>
    </row>
    <row r="95" spans="1:32" s="73" customFormat="1" x14ac:dyDescent="0.2">
      <c r="A95" s="75">
        <v>2020</v>
      </c>
      <c r="B95" s="75" t="s">
        <v>121</v>
      </c>
      <c r="C95" s="75">
        <v>1656</v>
      </c>
      <c r="D95" s="75" t="s">
        <v>29</v>
      </c>
      <c r="E95" s="87">
        <v>43857</v>
      </c>
      <c r="F95" s="87"/>
      <c r="G95" s="87">
        <v>44165</v>
      </c>
      <c r="H95" s="75" t="s">
        <v>35</v>
      </c>
      <c r="I95" s="75" t="s">
        <v>31</v>
      </c>
      <c r="J95" s="75" t="s">
        <v>32</v>
      </c>
      <c r="K95" s="92">
        <v>8910273.5453978404</v>
      </c>
      <c r="L95" s="75" t="s">
        <v>30</v>
      </c>
      <c r="M95" s="75" t="s">
        <v>31</v>
      </c>
      <c r="N95" s="75" t="s">
        <v>60</v>
      </c>
      <c r="O95" s="116">
        <v>-10000000</v>
      </c>
      <c r="P95" s="75"/>
      <c r="Q95" s="75" t="s">
        <v>61</v>
      </c>
      <c r="R95" s="102">
        <v>1.1223000000000001</v>
      </c>
      <c r="S95" s="75"/>
      <c r="T95" s="75"/>
      <c r="U95" s="75"/>
      <c r="V95" s="92"/>
      <c r="W95" s="92">
        <v>0</v>
      </c>
      <c r="X95" s="75"/>
      <c r="Y95" s="102">
        <v>1.0976999999999999</v>
      </c>
      <c r="Z95" s="102">
        <v>1.1129267310789213</v>
      </c>
      <c r="AA95" s="116">
        <v>-75424.748775117812</v>
      </c>
      <c r="AB95" s="116">
        <v>-75424.748775117812</v>
      </c>
      <c r="AC95" s="116">
        <v>-75424.748775117812</v>
      </c>
      <c r="AD95" s="92">
        <v>0</v>
      </c>
      <c r="AE95" s="75"/>
      <c r="AF95" s="82" t="s">
        <v>28</v>
      </c>
    </row>
    <row r="96" spans="1:32" s="73" customFormat="1" x14ac:dyDescent="0.2">
      <c r="A96" s="75">
        <v>2020</v>
      </c>
      <c r="B96" s="75" t="s">
        <v>122</v>
      </c>
      <c r="C96" s="75">
        <v>1658</v>
      </c>
      <c r="D96" s="75" t="s">
        <v>59</v>
      </c>
      <c r="E96" s="87">
        <v>43857</v>
      </c>
      <c r="F96" s="87"/>
      <c r="G96" s="87">
        <v>44165</v>
      </c>
      <c r="H96" s="75" t="s">
        <v>35</v>
      </c>
      <c r="I96" s="75" t="s">
        <v>31</v>
      </c>
      <c r="J96" s="75" t="s">
        <v>32</v>
      </c>
      <c r="K96" s="92">
        <v>17804682.631532099</v>
      </c>
      <c r="L96" s="75" t="s">
        <v>30</v>
      </c>
      <c r="M96" s="75" t="s">
        <v>31</v>
      </c>
      <c r="N96" s="75" t="s">
        <v>60</v>
      </c>
      <c r="O96" s="116">
        <v>-20000000</v>
      </c>
      <c r="P96" s="75"/>
      <c r="Q96" s="75" t="s">
        <v>61</v>
      </c>
      <c r="R96" s="102">
        <v>1.1233</v>
      </c>
      <c r="S96" s="75"/>
      <c r="T96" s="75"/>
      <c r="U96" s="75"/>
      <c r="V96" s="92"/>
      <c r="W96" s="92">
        <v>0</v>
      </c>
      <c r="X96" s="75"/>
      <c r="Y96" s="102">
        <v>1.0976999999999999</v>
      </c>
      <c r="Z96" s="102">
        <v>1.1129267310789213</v>
      </c>
      <c r="AA96" s="116">
        <v>-166794.46384735277</v>
      </c>
      <c r="AB96" s="116">
        <v>-166794.46384735277</v>
      </c>
      <c r="AC96" s="116">
        <v>-166794.46384735277</v>
      </c>
      <c r="AD96" s="92">
        <v>0</v>
      </c>
      <c r="AE96" s="75"/>
      <c r="AF96" s="82" t="s">
        <v>28</v>
      </c>
    </row>
    <row r="97" spans="1:32" s="73" customFormat="1" x14ac:dyDescent="0.2">
      <c r="A97" s="75">
        <v>2020</v>
      </c>
      <c r="B97" s="75" t="s">
        <v>123</v>
      </c>
      <c r="C97" s="75">
        <v>1660</v>
      </c>
      <c r="D97" s="75" t="s">
        <v>86</v>
      </c>
      <c r="E97" s="87">
        <v>43857</v>
      </c>
      <c r="F97" s="87"/>
      <c r="G97" s="87">
        <v>44165</v>
      </c>
      <c r="H97" s="75" t="s">
        <v>35</v>
      </c>
      <c r="I97" s="75" t="s">
        <v>31</v>
      </c>
      <c r="J97" s="75" t="s">
        <v>32</v>
      </c>
      <c r="K97" s="92">
        <v>8901548.8695032895</v>
      </c>
      <c r="L97" s="75" t="s">
        <v>30</v>
      </c>
      <c r="M97" s="75" t="s">
        <v>31</v>
      </c>
      <c r="N97" s="75" t="s">
        <v>60</v>
      </c>
      <c r="O97" s="116">
        <v>-10000000</v>
      </c>
      <c r="P97" s="75"/>
      <c r="Q97" s="75" t="s">
        <v>61</v>
      </c>
      <c r="R97" s="102">
        <v>1.1234</v>
      </c>
      <c r="S97" s="75"/>
      <c r="T97" s="75"/>
      <c r="U97" s="75"/>
      <c r="V97" s="92"/>
      <c r="W97" s="92">
        <v>0</v>
      </c>
      <c r="X97" s="75"/>
      <c r="Y97" s="102">
        <v>1.0976999999999999</v>
      </c>
      <c r="Z97" s="102">
        <v>1.1129267310789213</v>
      </c>
      <c r="AA97" s="116">
        <v>-84193.699596599225</v>
      </c>
      <c r="AB97" s="116">
        <v>-84193.699596599225</v>
      </c>
      <c r="AC97" s="116">
        <v>-84193.699596599225</v>
      </c>
      <c r="AD97" s="92">
        <v>0</v>
      </c>
      <c r="AE97" s="75"/>
      <c r="AF97" s="82" t="s">
        <v>28</v>
      </c>
    </row>
    <row r="98" spans="1:32" s="73" customFormat="1" x14ac:dyDescent="0.2">
      <c r="A98" s="75">
        <v>2020</v>
      </c>
      <c r="B98" s="75" t="s">
        <v>124</v>
      </c>
      <c r="C98" s="75">
        <v>1675</v>
      </c>
      <c r="D98" s="75" t="s">
        <v>59</v>
      </c>
      <c r="E98" s="87">
        <v>43874</v>
      </c>
      <c r="F98" s="87"/>
      <c r="G98" s="87">
        <v>44165</v>
      </c>
      <c r="H98" s="75" t="s">
        <v>35</v>
      </c>
      <c r="I98" s="75" t="s">
        <v>31</v>
      </c>
      <c r="J98" s="75" t="s">
        <v>32</v>
      </c>
      <c r="K98" s="92">
        <v>18063583.815028898</v>
      </c>
      <c r="L98" s="75" t="s">
        <v>30</v>
      </c>
      <c r="M98" s="75" t="s">
        <v>31</v>
      </c>
      <c r="N98" s="75" t="s">
        <v>60</v>
      </c>
      <c r="O98" s="116">
        <v>-20000000</v>
      </c>
      <c r="P98" s="75"/>
      <c r="Q98" s="75" t="s">
        <v>61</v>
      </c>
      <c r="R98" s="102">
        <v>1.1072</v>
      </c>
      <c r="S98" s="75"/>
      <c r="T98" s="75"/>
      <c r="U98" s="75"/>
      <c r="V98" s="92"/>
      <c r="W98" s="92">
        <v>0</v>
      </c>
      <c r="X98" s="75"/>
      <c r="Y98" s="102">
        <v>1.0976999999999999</v>
      </c>
      <c r="Z98" s="102">
        <v>1.1129267310789213</v>
      </c>
      <c r="AA98" s="92">
        <v>93420.559970898379</v>
      </c>
      <c r="AB98" s="92">
        <v>93420.559970898379</v>
      </c>
      <c r="AC98" s="92">
        <v>93420.559970898379</v>
      </c>
      <c r="AD98" s="92">
        <v>0</v>
      </c>
      <c r="AE98" s="75"/>
      <c r="AF98" s="82" t="s">
        <v>28</v>
      </c>
    </row>
    <row r="99" spans="1:32" s="73" customFormat="1" x14ac:dyDescent="0.2">
      <c r="A99" s="75">
        <v>2020</v>
      </c>
      <c r="B99" s="75" t="s">
        <v>125</v>
      </c>
      <c r="C99" s="75">
        <v>1631</v>
      </c>
      <c r="D99" s="75" t="s">
        <v>59</v>
      </c>
      <c r="E99" s="87">
        <v>43796</v>
      </c>
      <c r="F99" s="87">
        <v>44165</v>
      </c>
      <c r="G99" s="87">
        <v>44167</v>
      </c>
      <c r="H99" s="75" t="s">
        <v>30</v>
      </c>
      <c r="I99" s="75" t="s">
        <v>63</v>
      </c>
      <c r="J99" s="75" t="s">
        <v>32</v>
      </c>
      <c r="K99" s="92">
        <v>11881188.1188119</v>
      </c>
      <c r="L99" s="75" t="s">
        <v>30</v>
      </c>
      <c r="M99" s="75" t="s">
        <v>64</v>
      </c>
      <c r="N99" s="75" t="s">
        <v>60</v>
      </c>
      <c r="O99" s="116">
        <v>-15000000</v>
      </c>
      <c r="P99" s="75"/>
      <c r="Q99" s="75" t="s">
        <v>61</v>
      </c>
      <c r="R99" s="102">
        <v>1.2625</v>
      </c>
      <c r="S99" s="75"/>
      <c r="T99" s="75"/>
      <c r="U99" s="75"/>
      <c r="V99" s="92"/>
      <c r="W99" s="92">
        <v>0</v>
      </c>
      <c r="X99" s="75"/>
      <c r="Y99" s="102">
        <v>1.0976999999999999</v>
      </c>
      <c r="Z99" s="102">
        <v>1.1130222574285227</v>
      </c>
      <c r="AA99" s="116">
        <v>-1616464.7726912408</v>
      </c>
      <c r="AB99" s="116">
        <v>-1616464.7726912408</v>
      </c>
      <c r="AC99" s="116">
        <v>-1595631.3247231804</v>
      </c>
      <c r="AD99" s="116">
        <v>-20833.447968060384</v>
      </c>
      <c r="AE99" s="75"/>
      <c r="AF99" s="82" t="s">
        <v>126</v>
      </c>
    </row>
    <row r="100" spans="1:32" s="73" customFormat="1" x14ac:dyDescent="0.2">
      <c r="A100" s="75">
        <v>2020</v>
      </c>
      <c r="B100" s="75" t="s">
        <v>127</v>
      </c>
      <c r="C100" s="75">
        <v>1212</v>
      </c>
      <c r="D100" s="75" t="s">
        <v>86</v>
      </c>
      <c r="E100" s="87">
        <v>43392</v>
      </c>
      <c r="F100" s="87"/>
      <c r="G100" s="87">
        <v>44196</v>
      </c>
      <c r="H100" s="75" t="s">
        <v>35</v>
      </c>
      <c r="I100" s="75" t="s">
        <v>31</v>
      </c>
      <c r="J100" s="75" t="s">
        <v>32</v>
      </c>
      <c r="K100" s="92">
        <v>20203652.820429899</v>
      </c>
      <c r="L100" s="75" t="s">
        <v>30</v>
      </c>
      <c r="M100" s="75" t="s">
        <v>31</v>
      </c>
      <c r="N100" s="75" t="s">
        <v>60</v>
      </c>
      <c r="O100" s="116">
        <v>-25000000</v>
      </c>
      <c r="P100" s="75">
        <v>1.1448</v>
      </c>
      <c r="Q100" s="75" t="s">
        <v>61</v>
      </c>
      <c r="R100" s="102">
        <v>1.2374000000000001</v>
      </c>
      <c r="S100" s="75"/>
      <c r="T100" s="75"/>
      <c r="U100" s="75"/>
      <c r="V100" s="92"/>
      <c r="W100" s="92">
        <v>0</v>
      </c>
      <c r="X100" s="75"/>
      <c r="Y100" s="102">
        <v>1.0976999999999999</v>
      </c>
      <c r="Z100" s="102">
        <v>1.1145370265044032</v>
      </c>
      <c r="AA100" s="116">
        <v>-2239976.6782324952</v>
      </c>
      <c r="AB100" s="116">
        <v>-2239976.6782324952</v>
      </c>
      <c r="AC100" s="116">
        <v>-2239976.6782324952</v>
      </c>
      <c r="AD100" s="92">
        <v>0</v>
      </c>
      <c r="AE100" s="75"/>
      <c r="AF100" s="82" t="s">
        <v>68</v>
      </c>
    </row>
    <row r="101" spans="1:32" s="73" customFormat="1" x14ac:dyDescent="0.2">
      <c r="A101" s="75">
        <v>2020</v>
      </c>
      <c r="B101" s="75" t="s">
        <v>128</v>
      </c>
      <c r="C101" s="75">
        <v>1668</v>
      </c>
      <c r="D101" s="75" t="s">
        <v>69</v>
      </c>
      <c r="E101" s="87">
        <v>43866</v>
      </c>
      <c r="F101" s="87"/>
      <c r="G101" s="87">
        <v>44196</v>
      </c>
      <c r="H101" s="75" t="s">
        <v>35</v>
      </c>
      <c r="I101" s="75" t="s">
        <v>31</v>
      </c>
      <c r="J101" s="75" t="s">
        <v>32</v>
      </c>
      <c r="K101" s="92">
        <v>29901219.186615601</v>
      </c>
      <c r="L101" s="75" t="s">
        <v>30</v>
      </c>
      <c r="M101" s="75" t="s">
        <v>31</v>
      </c>
      <c r="N101" s="75" t="s">
        <v>60</v>
      </c>
      <c r="O101" s="116">
        <v>-33600000</v>
      </c>
      <c r="P101" s="75"/>
      <c r="Q101" s="75" t="s">
        <v>61</v>
      </c>
      <c r="R101" s="102">
        <v>1.1236999999999999</v>
      </c>
      <c r="S101" s="75"/>
      <c r="T101" s="75"/>
      <c r="U101" s="75"/>
      <c r="V101" s="92"/>
      <c r="W101" s="92">
        <v>0</v>
      </c>
      <c r="X101" s="75"/>
      <c r="Y101" s="102">
        <v>1.0976999999999999</v>
      </c>
      <c r="Z101" s="102">
        <v>1.1145370265044032</v>
      </c>
      <c r="AA101" s="116">
        <v>-247239.52739269839</v>
      </c>
      <c r="AB101" s="116">
        <v>-247239.52739269839</v>
      </c>
      <c r="AC101" s="116">
        <v>-247239.52739269839</v>
      </c>
      <c r="AD101" s="92">
        <v>0</v>
      </c>
      <c r="AE101" s="75"/>
      <c r="AF101" s="82" t="s">
        <v>28</v>
      </c>
    </row>
    <row r="102" spans="1:32" s="73" customFormat="1" x14ac:dyDescent="0.2">
      <c r="A102" s="76">
        <v>2020</v>
      </c>
      <c r="B102" s="76" t="s">
        <v>129</v>
      </c>
      <c r="C102" s="76">
        <v>1669</v>
      </c>
      <c r="D102" s="76" t="s">
        <v>69</v>
      </c>
      <c r="E102" s="88">
        <v>43866</v>
      </c>
      <c r="F102" s="88"/>
      <c r="G102" s="88">
        <v>44196</v>
      </c>
      <c r="H102" s="76" t="s">
        <v>35</v>
      </c>
      <c r="I102" s="76" t="s">
        <v>31</v>
      </c>
      <c r="J102" s="76" t="s">
        <v>32</v>
      </c>
      <c r="K102" s="93">
        <v>5695470.3212601198</v>
      </c>
      <c r="L102" s="76" t="s">
        <v>30</v>
      </c>
      <c r="M102" s="76" t="s">
        <v>31</v>
      </c>
      <c r="N102" s="76" t="s">
        <v>60</v>
      </c>
      <c r="O102" s="117">
        <v>-6400000</v>
      </c>
      <c r="P102" s="76"/>
      <c r="Q102" s="76" t="s">
        <v>61</v>
      </c>
      <c r="R102" s="103">
        <v>1.1236999999999999</v>
      </c>
      <c r="S102" s="76"/>
      <c r="T102" s="76"/>
      <c r="U102" s="76"/>
      <c r="V102" s="93"/>
      <c r="W102" s="93">
        <v>0</v>
      </c>
      <c r="X102" s="76"/>
      <c r="Y102" s="103">
        <v>1.0976999999999999</v>
      </c>
      <c r="Z102" s="103">
        <v>1.1145370265044032</v>
      </c>
      <c r="AA102" s="117">
        <v>-47093.243312895458</v>
      </c>
      <c r="AB102" s="117">
        <v>-47093.243312895458</v>
      </c>
      <c r="AC102" s="117">
        <v>-47093.243312895458</v>
      </c>
      <c r="AD102" s="93">
        <v>0</v>
      </c>
      <c r="AE102" s="76"/>
      <c r="AF102" s="83" t="s">
        <v>28</v>
      </c>
    </row>
    <row r="103" spans="1:32" s="74" customFormat="1" x14ac:dyDescent="0.2">
      <c r="A103" s="77"/>
      <c r="B103" s="77"/>
      <c r="C103" s="77"/>
      <c r="D103" s="77"/>
      <c r="E103" s="89"/>
      <c r="F103" s="89"/>
      <c r="G103" s="89"/>
      <c r="H103" s="77"/>
      <c r="I103" s="77"/>
      <c r="J103" s="77"/>
      <c r="K103" s="94">
        <v>625617913.97739005</v>
      </c>
      <c r="L103" s="77"/>
      <c r="M103" s="77"/>
      <c r="N103" s="77"/>
      <c r="O103" s="118">
        <v>-750000000</v>
      </c>
      <c r="P103" s="77"/>
      <c r="Q103" s="77"/>
      <c r="R103" s="104">
        <v>1.1988147769488344</v>
      </c>
      <c r="S103" s="77"/>
      <c r="T103" s="77"/>
      <c r="U103" s="77"/>
      <c r="V103" s="94"/>
      <c r="W103" s="94"/>
      <c r="X103" s="77"/>
      <c r="Y103" s="104"/>
      <c r="Z103" s="104"/>
      <c r="AA103" s="118">
        <v>-51794606.412497394</v>
      </c>
      <c r="AB103" s="118">
        <v>-51794606.412497394</v>
      </c>
      <c r="AC103" s="118">
        <v>-51693746.474626981</v>
      </c>
      <c r="AD103" s="118">
        <v>-100859.93787041429</v>
      </c>
      <c r="AE103" s="77"/>
      <c r="AF103" s="84"/>
    </row>
    <row r="104" spans="1:32" s="74" customFormat="1" x14ac:dyDescent="0.2">
      <c r="A104" s="77"/>
      <c r="B104" s="77"/>
      <c r="C104" s="77"/>
      <c r="D104" s="77"/>
      <c r="E104" s="89"/>
      <c r="F104" s="89"/>
      <c r="G104" s="89"/>
      <c r="H104" s="77"/>
      <c r="I104" s="77"/>
      <c r="J104" s="77"/>
      <c r="K104" s="94"/>
      <c r="L104" s="77"/>
      <c r="M104" s="77"/>
      <c r="N104" s="77"/>
      <c r="O104" s="94"/>
      <c r="P104" s="77"/>
      <c r="Q104" s="77"/>
      <c r="R104" s="104"/>
      <c r="S104" s="77"/>
      <c r="T104" s="77"/>
      <c r="U104" s="77"/>
      <c r="V104" s="94"/>
      <c r="W104" s="94"/>
      <c r="X104" s="77"/>
      <c r="Y104" s="104"/>
      <c r="Z104" s="104"/>
      <c r="AA104" s="94"/>
      <c r="AB104" s="94"/>
      <c r="AC104" s="94"/>
      <c r="AD104" s="94"/>
      <c r="AE104" s="77"/>
      <c r="AF104" s="84"/>
    </row>
    <row r="105" spans="1:32" s="73" customFormat="1" x14ac:dyDescent="0.2">
      <c r="A105" s="75">
        <v>2021</v>
      </c>
      <c r="B105" s="75" t="s">
        <v>130</v>
      </c>
      <c r="C105" s="75">
        <v>1359</v>
      </c>
      <c r="D105" s="75" t="s">
        <v>29</v>
      </c>
      <c r="E105" s="87">
        <v>43397</v>
      </c>
      <c r="F105" s="87">
        <v>43917</v>
      </c>
      <c r="G105" s="87">
        <v>43917</v>
      </c>
      <c r="H105" s="75" t="s">
        <v>35</v>
      </c>
      <c r="I105" s="75" t="s">
        <v>64</v>
      </c>
      <c r="J105" s="75" t="s">
        <v>32</v>
      </c>
      <c r="K105" s="92">
        <v>425350.914504466</v>
      </c>
      <c r="L105" s="75" t="s">
        <v>35</v>
      </c>
      <c r="M105" s="75" t="s">
        <v>63</v>
      </c>
      <c r="N105" s="75" t="s">
        <v>60</v>
      </c>
      <c r="O105" s="116">
        <v>-500000</v>
      </c>
      <c r="P105" s="75"/>
      <c r="Q105" s="75" t="s">
        <v>61</v>
      </c>
      <c r="R105" s="102">
        <v>1.1755</v>
      </c>
      <c r="S105" s="75">
        <v>1.2549999999999999</v>
      </c>
      <c r="T105" s="75" t="s">
        <v>132</v>
      </c>
      <c r="U105" s="75" t="s">
        <v>133</v>
      </c>
      <c r="V105" s="92"/>
      <c r="W105" s="92">
        <v>0</v>
      </c>
      <c r="X105" s="75"/>
      <c r="Y105" s="102">
        <v>1.0976999999999999</v>
      </c>
      <c r="Z105" s="102">
        <v>1.0993615690357477</v>
      </c>
      <c r="AA105" s="92">
        <v>13.694779142632726</v>
      </c>
      <c r="AB105" s="120">
        <v>-57783.541148533579</v>
      </c>
      <c r="AC105" s="92"/>
      <c r="AD105" s="92">
        <v>13.694779142632726</v>
      </c>
      <c r="AE105" s="75"/>
      <c r="AF105" s="82" t="s">
        <v>131</v>
      </c>
    </row>
    <row r="106" spans="1:32" s="73" customFormat="1" x14ac:dyDescent="0.2">
      <c r="A106" s="75">
        <v>2021</v>
      </c>
      <c r="B106" s="75" t="s">
        <v>130</v>
      </c>
      <c r="C106" s="75">
        <v>1360</v>
      </c>
      <c r="D106" s="75" t="s">
        <v>29</v>
      </c>
      <c r="E106" s="87">
        <v>43397</v>
      </c>
      <c r="F106" s="87">
        <v>43917</v>
      </c>
      <c r="G106" s="87">
        <v>43917</v>
      </c>
      <c r="H106" s="75" t="s">
        <v>30</v>
      </c>
      <c r="I106" s="75" t="s">
        <v>63</v>
      </c>
      <c r="J106" s="75" t="s">
        <v>32</v>
      </c>
      <c r="K106" s="92">
        <v>425350.914504466</v>
      </c>
      <c r="L106" s="75" t="s">
        <v>30</v>
      </c>
      <c r="M106" s="75" t="s">
        <v>64</v>
      </c>
      <c r="N106" s="75" t="s">
        <v>60</v>
      </c>
      <c r="O106" s="116">
        <v>-500000</v>
      </c>
      <c r="P106" s="75"/>
      <c r="Q106" s="75" t="s">
        <v>61</v>
      </c>
      <c r="R106" s="102">
        <v>1.1755</v>
      </c>
      <c r="S106" s="75"/>
      <c r="T106" s="75"/>
      <c r="U106" s="75"/>
      <c r="V106" s="92"/>
      <c r="W106" s="92">
        <v>0</v>
      </c>
      <c r="X106" s="75"/>
      <c r="Y106" s="102">
        <v>1.0976999999999999</v>
      </c>
      <c r="Z106" s="102">
        <v>1.0993615690357477</v>
      </c>
      <c r="AA106" s="116">
        <v>-29475.110248940804</v>
      </c>
      <c r="AB106" s="114"/>
      <c r="AC106" s="116">
        <v>-29458.507693683845</v>
      </c>
      <c r="AD106" s="116">
        <v>-16.602555256959022</v>
      </c>
      <c r="AE106" s="75"/>
      <c r="AF106" s="82" t="s">
        <v>131</v>
      </c>
    </row>
    <row r="107" spans="1:32" s="73" customFormat="1" x14ac:dyDescent="0.2">
      <c r="A107" s="75">
        <v>2021</v>
      </c>
      <c r="B107" s="75" t="s">
        <v>130</v>
      </c>
      <c r="C107" s="75">
        <v>1361</v>
      </c>
      <c r="D107" s="75" t="s">
        <v>29</v>
      </c>
      <c r="E107" s="87">
        <v>43397</v>
      </c>
      <c r="F107" s="87">
        <v>43917</v>
      </c>
      <c r="G107" s="87">
        <v>43917</v>
      </c>
      <c r="H107" s="75" t="s">
        <v>30</v>
      </c>
      <c r="I107" s="75" t="s">
        <v>63</v>
      </c>
      <c r="J107" s="75" t="s">
        <v>32</v>
      </c>
      <c r="K107" s="92">
        <v>425350.914504466</v>
      </c>
      <c r="L107" s="75" t="s">
        <v>30</v>
      </c>
      <c r="M107" s="75" t="s">
        <v>64</v>
      </c>
      <c r="N107" s="75" t="s">
        <v>60</v>
      </c>
      <c r="O107" s="116">
        <v>-500000</v>
      </c>
      <c r="P107" s="75"/>
      <c r="Q107" s="75" t="s">
        <v>61</v>
      </c>
      <c r="R107" s="102">
        <v>1.1755</v>
      </c>
      <c r="S107" s="75">
        <v>1.1299999999999999</v>
      </c>
      <c r="T107" s="75" t="s">
        <v>134</v>
      </c>
      <c r="U107" s="75" t="s">
        <v>133</v>
      </c>
      <c r="V107" s="92"/>
      <c r="W107" s="92">
        <v>0</v>
      </c>
      <c r="X107" s="75"/>
      <c r="Y107" s="102">
        <v>1.0976999999999999</v>
      </c>
      <c r="Z107" s="102">
        <v>1.0993615690357477</v>
      </c>
      <c r="AA107" s="116">
        <v>-28322.125678735414</v>
      </c>
      <c r="AB107" s="114"/>
      <c r="AC107" s="92"/>
      <c r="AD107" s="116">
        <v>-28322.125678735414</v>
      </c>
      <c r="AE107" s="75"/>
      <c r="AF107" s="82" t="s">
        <v>131</v>
      </c>
    </row>
    <row r="108" spans="1:32" s="73" customFormat="1" x14ac:dyDescent="0.2">
      <c r="A108" s="75">
        <v>2021</v>
      </c>
      <c r="B108" s="75" t="s">
        <v>135</v>
      </c>
      <c r="C108" s="75">
        <v>1112</v>
      </c>
      <c r="D108" s="75" t="s">
        <v>137</v>
      </c>
      <c r="E108" s="87">
        <v>43269</v>
      </c>
      <c r="F108" s="87">
        <v>43920</v>
      </c>
      <c r="G108" s="87">
        <v>43920</v>
      </c>
      <c r="H108" s="75" t="s">
        <v>35</v>
      </c>
      <c r="I108" s="75" t="s">
        <v>64</v>
      </c>
      <c r="J108" s="75" t="s">
        <v>32</v>
      </c>
      <c r="K108" s="92">
        <v>840336.134453782</v>
      </c>
      <c r="L108" s="75" t="s">
        <v>35</v>
      </c>
      <c r="M108" s="75" t="s">
        <v>63</v>
      </c>
      <c r="N108" s="75" t="s">
        <v>60</v>
      </c>
      <c r="O108" s="116">
        <v>-1000000</v>
      </c>
      <c r="P108" s="75"/>
      <c r="Q108" s="75" t="s">
        <v>61</v>
      </c>
      <c r="R108" s="102">
        <v>1.19</v>
      </c>
      <c r="S108" s="75"/>
      <c r="T108" s="75"/>
      <c r="U108" s="75"/>
      <c r="V108" s="92"/>
      <c r="W108" s="92">
        <v>0</v>
      </c>
      <c r="X108" s="75"/>
      <c r="Y108" s="102">
        <v>1.0976999999999999</v>
      </c>
      <c r="Z108" s="102">
        <v>1.0995781960417346</v>
      </c>
      <c r="AA108" s="92">
        <v>2.5850344004909194</v>
      </c>
      <c r="AB108" s="120">
        <v>-115631.71686063893</v>
      </c>
      <c r="AC108" s="92">
        <v>0</v>
      </c>
      <c r="AD108" s="92">
        <v>2.5850344004909194</v>
      </c>
      <c r="AE108" s="75"/>
      <c r="AF108" s="82" t="s">
        <v>136</v>
      </c>
    </row>
    <row r="109" spans="1:32" s="73" customFormat="1" x14ac:dyDescent="0.2">
      <c r="A109" s="75">
        <v>2021</v>
      </c>
      <c r="B109" s="75" t="s">
        <v>135</v>
      </c>
      <c r="C109" s="75">
        <v>1113</v>
      </c>
      <c r="D109" s="75" t="s">
        <v>137</v>
      </c>
      <c r="E109" s="87">
        <v>43269</v>
      </c>
      <c r="F109" s="87">
        <v>43920</v>
      </c>
      <c r="G109" s="87">
        <v>43920</v>
      </c>
      <c r="H109" s="75" t="s">
        <v>30</v>
      </c>
      <c r="I109" s="75" t="s">
        <v>63</v>
      </c>
      <c r="J109" s="75" t="s">
        <v>32</v>
      </c>
      <c r="K109" s="92">
        <v>793650.79365079396</v>
      </c>
      <c r="L109" s="75" t="s">
        <v>30</v>
      </c>
      <c r="M109" s="75" t="s">
        <v>64</v>
      </c>
      <c r="N109" s="75" t="s">
        <v>60</v>
      </c>
      <c r="O109" s="116">
        <v>-1000000</v>
      </c>
      <c r="P109" s="75"/>
      <c r="Q109" s="75" t="s">
        <v>61</v>
      </c>
      <c r="R109" s="102">
        <v>1.26</v>
      </c>
      <c r="S109" s="75">
        <v>1.19</v>
      </c>
      <c r="T109" s="75" t="s">
        <v>134</v>
      </c>
      <c r="U109" s="75" t="s">
        <v>133</v>
      </c>
      <c r="V109" s="92"/>
      <c r="W109" s="92">
        <v>0</v>
      </c>
      <c r="X109" s="75"/>
      <c r="Y109" s="102">
        <v>1.0976999999999999</v>
      </c>
      <c r="Z109" s="102">
        <v>1.0995781960417346</v>
      </c>
      <c r="AA109" s="116">
        <v>-115634.30189503942</v>
      </c>
      <c r="AB109" s="114"/>
      <c r="AC109" s="92"/>
      <c r="AD109" s="116">
        <v>-115634.30189503942</v>
      </c>
      <c r="AE109" s="75"/>
      <c r="AF109" s="82" t="s">
        <v>136</v>
      </c>
    </row>
    <row r="110" spans="1:32" s="73" customFormat="1" x14ac:dyDescent="0.2">
      <c r="A110" s="75">
        <v>2021</v>
      </c>
      <c r="B110" s="75" t="s">
        <v>138</v>
      </c>
      <c r="C110" s="75">
        <v>1269</v>
      </c>
      <c r="D110" s="75" t="s">
        <v>86</v>
      </c>
      <c r="E110" s="87">
        <v>43397</v>
      </c>
      <c r="F110" s="87">
        <v>43920</v>
      </c>
      <c r="G110" s="87">
        <v>43920</v>
      </c>
      <c r="H110" s="75" t="s">
        <v>35</v>
      </c>
      <c r="I110" s="75" t="s">
        <v>64</v>
      </c>
      <c r="J110" s="75" t="s">
        <v>32</v>
      </c>
      <c r="K110" s="92">
        <v>212494.68763280899</v>
      </c>
      <c r="L110" s="75" t="s">
        <v>35</v>
      </c>
      <c r="M110" s="75" t="s">
        <v>63</v>
      </c>
      <c r="N110" s="75" t="s">
        <v>60</v>
      </c>
      <c r="O110" s="116">
        <v>-250000</v>
      </c>
      <c r="P110" s="75"/>
      <c r="Q110" s="75" t="s">
        <v>61</v>
      </c>
      <c r="R110" s="102">
        <v>1.1765000000000001</v>
      </c>
      <c r="S110" s="75">
        <v>1.2549999999999999</v>
      </c>
      <c r="T110" s="75" t="s">
        <v>132</v>
      </c>
      <c r="U110" s="75" t="s">
        <v>133</v>
      </c>
      <c r="V110" s="92"/>
      <c r="W110" s="92">
        <v>0</v>
      </c>
      <c r="X110" s="75"/>
      <c r="Y110" s="102">
        <v>1.0976999999999999</v>
      </c>
      <c r="Z110" s="102">
        <v>1.0995781960417346</v>
      </c>
      <c r="AA110" s="92">
        <v>8.6864058736131771</v>
      </c>
      <c r="AB110" s="120">
        <v>-29142.908427413353</v>
      </c>
      <c r="AC110" s="92"/>
      <c r="AD110" s="92">
        <v>8.6864058736131771</v>
      </c>
      <c r="AE110" s="75"/>
      <c r="AF110" s="82" t="s">
        <v>139</v>
      </c>
    </row>
    <row r="111" spans="1:32" s="73" customFormat="1" x14ac:dyDescent="0.2">
      <c r="A111" s="75">
        <v>2021</v>
      </c>
      <c r="B111" s="75" t="s">
        <v>138</v>
      </c>
      <c r="C111" s="75">
        <v>1270</v>
      </c>
      <c r="D111" s="75" t="s">
        <v>86</v>
      </c>
      <c r="E111" s="87">
        <v>43397</v>
      </c>
      <c r="F111" s="87">
        <v>43920</v>
      </c>
      <c r="G111" s="87">
        <v>43920</v>
      </c>
      <c r="H111" s="75" t="s">
        <v>30</v>
      </c>
      <c r="I111" s="75" t="s">
        <v>63</v>
      </c>
      <c r="J111" s="75" t="s">
        <v>32</v>
      </c>
      <c r="K111" s="92">
        <v>212494.68763280899</v>
      </c>
      <c r="L111" s="75" t="s">
        <v>30</v>
      </c>
      <c r="M111" s="75" t="s">
        <v>64</v>
      </c>
      <c r="N111" s="75" t="s">
        <v>60</v>
      </c>
      <c r="O111" s="116">
        <v>-250000</v>
      </c>
      <c r="P111" s="75"/>
      <c r="Q111" s="75" t="s">
        <v>61</v>
      </c>
      <c r="R111" s="102">
        <v>1.1765000000000001</v>
      </c>
      <c r="S111" s="75"/>
      <c r="T111" s="75"/>
      <c r="U111" s="75"/>
      <c r="V111" s="92"/>
      <c r="W111" s="92">
        <v>0</v>
      </c>
      <c r="X111" s="75"/>
      <c r="Y111" s="102">
        <v>1.0976999999999999</v>
      </c>
      <c r="Z111" s="102">
        <v>1.0995781960417346</v>
      </c>
      <c r="AA111" s="116">
        <v>-14875.562807200224</v>
      </c>
      <c r="AB111" s="114"/>
      <c r="AC111" s="116">
        <v>-14865.222649107018</v>
      </c>
      <c r="AD111" s="116">
        <v>-10.340158093205901</v>
      </c>
      <c r="AE111" s="75"/>
      <c r="AF111" s="82" t="s">
        <v>139</v>
      </c>
    </row>
    <row r="112" spans="1:32" s="73" customFormat="1" x14ac:dyDescent="0.2">
      <c r="A112" s="75">
        <v>2021</v>
      </c>
      <c r="B112" s="75" t="s">
        <v>138</v>
      </c>
      <c r="C112" s="75">
        <v>1271</v>
      </c>
      <c r="D112" s="75" t="s">
        <v>86</v>
      </c>
      <c r="E112" s="87">
        <v>43397</v>
      </c>
      <c r="F112" s="87">
        <v>43920</v>
      </c>
      <c r="G112" s="87">
        <v>43920</v>
      </c>
      <c r="H112" s="75" t="s">
        <v>30</v>
      </c>
      <c r="I112" s="75" t="s">
        <v>63</v>
      </c>
      <c r="J112" s="75" t="s">
        <v>32</v>
      </c>
      <c r="K112" s="92">
        <v>212494.68763280899</v>
      </c>
      <c r="L112" s="75" t="s">
        <v>30</v>
      </c>
      <c r="M112" s="75" t="s">
        <v>64</v>
      </c>
      <c r="N112" s="75" t="s">
        <v>60</v>
      </c>
      <c r="O112" s="116">
        <v>-250000</v>
      </c>
      <c r="P112" s="75"/>
      <c r="Q112" s="75" t="s">
        <v>61</v>
      </c>
      <c r="R112" s="102">
        <v>1.1765000000000001</v>
      </c>
      <c r="S112" s="75">
        <v>1.1299999999999999</v>
      </c>
      <c r="T112" s="75" t="s">
        <v>134</v>
      </c>
      <c r="U112" s="75" t="s">
        <v>133</v>
      </c>
      <c r="V112" s="92"/>
      <c r="W112" s="92">
        <v>0</v>
      </c>
      <c r="X112" s="75"/>
      <c r="Y112" s="102">
        <v>1.0976999999999999</v>
      </c>
      <c r="Z112" s="102">
        <v>1.0995781960417346</v>
      </c>
      <c r="AA112" s="116">
        <v>-14276.032026086743</v>
      </c>
      <c r="AB112" s="114"/>
      <c r="AC112" s="92"/>
      <c r="AD112" s="116">
        <v>-14276.032026086743</v>
      </c>
      <c r="AE112" s="75"/>
      <c r="AF112" s="82" t="s">
        <v>139</v>
      </c>
    </row>
    <row r="113" spans="1:32" s="73" customFormat="1" x14ac:dyDescent="0.2">
      <c r="A113" s="75">
        <v>2021</v>
      </c>
      <c r="B113" s="75" t="s">
        <v>140</v>
      </c>
      <c r="C113" s="75">
        <v>1505</v>
      </c>
      <c r="D113" s="75" t="s">
        <v>86</v>
      </c>
      <c r="E113" s="87">
        <v>43664</v>
      </c>
      <c r="F113" s="87">
        <v>43921</v>
      </c>
      <c r="G113" s="87">
        <v>43921</v>
      </c>
      <c r="H113" s="75" t="s">
        <v>35</v>
      </c>
      <c r="I113" s="75" t="s">
        <v>64</v>
      </c>
      <c r="J113" s="75" t="s">
        <v>32</v>
      </c>
      <c r="K113" s="92">
        <v>346080.63678837201</v>
      </c>
      <c r="L113" s="75" t="s">
        <v>35</v>
      </c>
      <c r="M113" s="75" t="s">
        <v>63</v>
      </c>
      <c r="N113" s="75" t="s">
        <v>60</v>
      </c>
      <c r="O113" s="116">
        <v>-400000</v>
      </c>
      <c r="P113" s="75"/>
      <c r="Q113" s="75" t="s">
        <v>61</v>
      </c>
      <c r="R113" s="102">
        <v>1.1557999999999999</v>
      </c>
      <c r="S113" s="75">
        <v>1.25</v>
      </c>
      <c r="T113" s="75" t="s">
        <v>132</v>
      </c>
      <c r="U113" s="75" t="s">
        <v>133</v>
      </c>
      <c r="V113" s="92"/>
      <c r="W113" s="92">
        <v>0</v>
      </c>
      <c r="X113" s="75"/>
      <c r="Y113" s="102">
        <v>1.0976999999999999</v>
      </c>
      <c r="Z113" s="102">
        <v>1.0996508289538742</v>
      </c>
      <c r="AA113" s="92">
        <v>91.200901853639095</v>
      </c>
      <c r="AB113" s="120">
        <v>-29903.903269264516</v>
      </c>
      <c r="AC113" s="92"/>
      <c r="AD113" s="92">
        <v>91.200901853639095</v>
      </c>
      <c r="AE113" s="75"/>
      <c r="AF113" s="82" t="s">
        <v>141</v>
      </c>
    </row>
    <row r="114" spans="1:32" s="73" customFormat="1" x14ac:dyDescent="0.2">
      <c r="A114" s="75">
        <v>2021</v>
      </c>
      <c r="B114" s="75" t="s">
        <v>140</v>
      </c>
      <c r="C114" s="75">
        <v>1506</v>
      </c>
      <c r="D114" s="75" t="s">
        <v>86</v>
      </c>
      <c r="E114" s="87">
        <v>43664</v>
      </c>
      <c r="F114" s="87">
        <v>43921</v>
      </c>
      <c r="G114" s="87">
        <v>43921</v>
      </c>
      <c r="H114" s="75" t="s">
        <v>30</v>
      </c>
      <c r="I114" s="75" t="s">
        <v>63</v>
      </c>
      <c r="J114" s="75" t="s">
        <v>32</v>
      </c>
      <c r="K114" s="92">
        <v>346080.63678837201</v>
      </c>
      <c r="L114" s="75" t="s">
        <v>30</v>
      </c>
      <c r="M114" s="75" t="s">
        <v>64</v>
      </c>
      <c r="N114" s="75" t="s">
        <v>60</v>
      </c>
      <c r="O114" s="116">
        <v>-400000</v>
      </c>
      <c r="P114" s="75"/>
      <c r="Q114" s="75" t="s">
        <v>61</v>
      </c>
      <c r="R114" s="102">
        <v>1.1557999999999999</v>
      </c>
      <c r="S114" s="75"/>
      <c r="T114" s="75"/>
      <c r="U114" s="75"/>
      <c r="V114" s="92"/>
      <c r="W114" s="92">
        <v>0</v>
      </c>
      <c r="X114" s="75"/>
      <c r="Y114" s="102">
        <v>1.0976999999999999</v>
      </c>
      <c r="Z114" s="102">
        <v>1.0996508289538742</v>
      </c>
      <c r="AA114" s="116">
        <v>-17741.26473934692</v>
      </c>
      <c r="AB114" s="114"/>
      <c r="AC114" s="116">
        <v>-17671.191944872786</v>
      </c>
      <c r="AD114" s="116">
        <v>-70.072794474133843</v>
      </c>
      <c r="AE114" s="75"/>
      <c r="AF114" s="82" t="s">
        <v>141</v>
      </c>
    </row>
    <row r="115" spans="1:32" s="73" customFormat="1" x14ac:dyDescent="0.2">
      <c r="A115" s="75">
        <v>2021</v>
      </c>
      <c r="B115" s="75" t="s">
        <v>140</v>
      </c>
      <c r="C115" s="75">
        <v>1507</v>
      </c>
      <c r="D115" s="75" t="s">
        <v>86</v>
      </c>
      <c r="E115" s="87">
        <v>43664</v>
      </c>
      <c r="F115" s="87">
        <v>43921</v>
      </c>
      <c r="G115" s="87">
        <v>43921</v>
      </c>
      <c r="H115" s="75" t="s">
        <v>30</v>
      </c>
      <c r="I115" s="75" t="s">
        <v>63</v>
      </c>
      <c r="J115" s="75" t="s">
        <v>32</v>
      </c>
      <c r="K115" s="92">
        <v>346080.63678837201</v>
      </c>
      <c r="L115" s="75" t="s">
        <v>30</v>
      </c>
      <c r="M115" s="75" t="s">
        <v>64</v>
      </c>
      <c r="N115" s="75" t="s">
        <v>60</v>
      </c>
      <c r="O115" s="116">
        <v>-400000</v>
      </c>
      <c r="P115" s="75"/>
      <c r="Q115" s="75" t="s">
        <v>61</v>
      </c>
      <c r="R115" s="102">
        <v>1.1557999999999999</v>
      </c>
      <c r="S115" s="75">
        <v>1.1000000000000001</v>
      </c>
      <c r="T115" s="75" t="s">
        <v>134</v>
      </c>
      <c r="U115" s="75" t="s">
        <v>133</v>
      </c>
      <c r="V115" s="92"/>
      <c r="W115" s="92">
        <v>0</v>
      </c>
      <c r="X115" s="75"/>
      <c r="Y115" s="102">
        <v>1.0976999999999999</v>
      </c>
      <c r="Z115" s="102">
        <v>1.0996508289538742</v>
      </c>
      <c r="AA115" s="116">
        <v>-12253.839431771232</v>
      </c>
      <c r="AB115" s="114"/>
      <c r="AC115" s="92"/>
      <c r="AD115" s="116">
        <v>-12253.839431771232</v>
      </c>
      <c r="AE115" s="75"/>
      <c r="AF115" s="82" t="s">
        <v>141</v>
      </c>
    </row>
    <row r="116" spans="1:32" s="73" customFormat="1" x14ac:dyDescent="0.2">
      <c r="A116" s="75">
        <v>2021</v>
      </c>
      <c r="B116" s="75" t="s">
        <v>142</v>
      </c>
      <c r="C116" s="75">
        <v>1272</v>
      </c>
      <c r="D116" s="75" t="s">
        <v>86</v>
      </c>
      <c r="E116" s="87">
        <v>43397</v>
      </c>
      <c r="F116" s="87">
        <v>43949</v>
      </c>
      <c r="G116" s="87">
        <v>43949</v>
      </c>
      <c r="H116" s="75" t="s">
        <v>35</v>
      </c>
      <c r="I116" s="75" t="s">
        <v>64</v>
      </c>
      <c r="J116" s="75" t="s">
        <v>32</v>
      </c>
      <c r="K116" s="92">
        <v>212494.68763280899</v>
      </c>
      <c r="L116" s="75" t="s">
        <v>35</v>
      </c>
      <c r="M116" s="75" t="s">
        <v>63</v>
      </c>
      <c r="N116" s="75" t="s">
        <v>60</v>
      </c>
      <c r="O116" s="116">
        <v>-250000</v>
      </c>
      <c r="P116" s="75"/>
      <c r="Q116" s="75" t="s">
        <v>61</v>
      </c>
      <c r="R116" s="102">
        <v>1.1765000000000001</v>
      </c>
      <c r="S116" s="75">
        <v>1.2549999999999999</v>
      </c>
      <c r="T116" s="75" t="s">
        <v>132</v>
      </c>
      <c r="U116" s="75" t="s">
        <v>133</v>
      </c>
      <c r="V116" s="92"/>
      <c r="W116" s="92">
        <v>0</v>
      </c>
      <c r="X116" s="75"/>
      <c r="Y116" s="102">
        <v>1.0976999999999999</v>
      </c>
      <c r="Z116" s="102">
        <v>1.1014213719041293</v>
      </c>
      <c r="AA116" s="92">
        <v>70.494895950801833</v>
      </c>
      <c r="AB116" s="120">
        <v>-28263.575901605556</v>
      </c>
      <c r="AC116" s="92"/>
      <c r="AD116" s="92">
        <v>70.494895950801833</v>
      </c>
      <c r="AE116" s="75"/>
      <c r="AF116" s="82" t="s">
        <v>139</v>
      </c>
    </row>
    <row r="117" spans="1:32" s="73" customFormat="1" x14ac:dyDescent="0.2">
      <c r="A117" s="75">
        <v>2021</v>
      </c>
      <c r="B117" s="75" t="s">
        <v>142</v>
      </c>
      <c r="C117" s="75">
        <v>1273</v>
      </c>
      <c r="D117" s="75" t="s">
        <v>86</v>
      </c>
      <c r="E117" s="87">
        <v>43397</v>
      </c>
      <c r="F117" s="87">
        <v>43949</v>
      </c>
      <c r="G117" s="87">
        <v>43949</v>
      </c>
      <c r="H117" s="75" t="s">
        <v>30</v>
      </c>
      <c r="I117" s="75" t="s">
        <v>63</v>
      </c>
      <c r="J117" s="75" t="s">
        <v>32</v>
      </c>
      <c r="K117" s="92">
        <v>212494.68763280899</v>
      </c>
      <c r="L117" s="75" t="s">
        <v>30</v>
      </c>
      <c r="M117" s="75" t="s">
        <v>64</v>
      </c>
      <c r="N117" s="75" t="s">
        <v>60</v>
      </c>
      <c r="O117" s="116">
        <v>-250000</v>
      </c>
      <c r="P117" s="75"/>
      <c r="Q117" s="75" t="s">
        <v>61</v>
      </c>
      <c r="R117" s="102">
        <v>1.1765000000000001</v>
      </c>
      <c r="S117" s="75"/>
      <c r="T117" s="75"/>
      <c r="U117" s="75"/>
      <c r="V117" s="92"/>
      <c r="W117" s="92">
        <v>0</v>
      </c>
      <c r="X117" s="75"/>
      <c r="Y117" s="102">
        <v>1.0976999999999999</v>
      </c>
      <c r="Z117" s="102">
        <v>1.1014213719041293</v>
      </c>
      <c r="AA117" s="116">
        <v>-14545.091674837577</v>
      </c>
      <c r="AB117" s="114"/>
      <c r="AC117" s="116">
        <v>-14484.746739162219</v>
      </c>
      <c r="AD117" s="116">
        <v>-60.344935675357192</v>
      </c>
      <c r="AE117" s="75"/>
      <c r="AF117" s="82" t="s">
        <v>139</v>
      </c>
    </row>
    <row r="118" spans="1:32" s="73" customFormat="1" x14ac:dyDescent="0.2">
      <c r="A118" s="75">
        <v>2021</v>
      </c>
      <c r="B118" s="75" t="s">
        <v>142</v>
      </c>
      <c r="C118" s="75">
        <v>1274</v>
      </c>
      <c r="D118" s="75" t="s">
        <v>86</v>
      </c>
      <c r="E118" s="87">
        <v>43397</v>
      </c>
      <c r="F118" s="87">
        <v>43949</v>
      </c>
      <c r="G118" s="87">
        <v>43949</v>
      </c>
      <c r="H118" s="75" t="s">
        <v>30</v>
      </c>
      <c r="I118" s="75" t="s">
        <v>63</v>
      </c>
      <c r="J118" s="75" t="s">
        <v>32</v>
      </c>
      <c r="K118" s="92">
        <v>212494.68763280899</v>
      </c>
      <c r="L118" s="75" t="s">
        <v>30</v>
      </c>
      <c r="M118" s="75" t="s">
        <v>64</v>
      </c>
      <c r="N118" s="75" t="s">
        <v>60</v>
      </c>
      <c r="O118" s="116">
        <v>-250000</v>
      </c>
      <c r="P118" s="75"/>
      <c r="Q118" s="75" t="s">
        <v>61</v>
      </c>
      <c r="R118" s="102">
        <v>1.1765000000000001</v>
      </c>
      <c r="S118" s="75">
        <v>1.1299999999999999</v>
      </c>
      <c r="T118" s="75" t="s">
        <v>134</v>
      </c>
      <c r="U118" s="75" t="s">
        <v>133</v>
      </c>
      <c r="V118" s="92"/>
      <c r="W118" s="92">
        <v>0</v>
      </c>
      <c r="X118" s="75"/>
      <c r="Y118" s="102">
        <v>1.0976999999999999</v>
      </c>
      <c r="Z118" s="102">
        <v>1.1014213719041293</v>
      </c>
      <c r="AA118" s="116">
        <v>-13788.979122718782</v>
      </c>
      <c r="AB118" s="114"/>
      <c r="AC118" s="92"/>
      <c r="AD118" s="116">
        <v>-13788.979122718782</v>
      </c>
      <c r="AE118" s="75"/>
      <c r="AF118" s="82" t="s">
        <v>139</v>
      </c>
    </row>
    <row r="119" spans="1:32" s="73" customFormat="1" x14ac:dyDescent="0.2">
      <c r="A119" s="75">
        <v>2021</v>
      </c>
      <c r="B119" s="75" t="s">
        <v>143</v>
      </c>
      <c r="C119" s="75">
        <v>1362</v>
      </c>
      <c r="D119" s="75" t="s">
        <v>29</v>
      </c>
      <c r="E119" s="87">
        <v>43397</v>
      </c>
      <c r="F119" s="87">
        <v>43949</v>
      </c>
      <c r="G119" s="87">
        <v>43949</v>
      </c>
      <c r="H119" s="75" t="s">
        <v>35</v>
      </c>
      <c r="I119" s="75" t="s">
        <v>64</v>
      </c>
      <c r="J119" s="75" t="s">
        <v>32</v>
      </c>
      <c r="K119" s="92">
        <v>425350.914504466</v>
      </c>
      <c r="L119" s="75" t="s">
        <v>35</v>
      </c>
      <c r="M119" s="75" t="s">
        <v>63</v>
      </c>
      <c r="N119" s="75" t="s">
        <v>60</v>
      </c>
      <c r="O119" s="116">
        <v>-500000</v>
      </c>
      <c r="P119" s="75"/>
      <c r="Q119" s="75" t="s">
        <v>61</v>
      </c>
      <c r="R119" s="102">
        <v>1.1755</v>
      </c>
      <c r="S119" s="75">
        <v>1.2549999999999999</v>
      </c>
      <c r="T119" s="75" t="s">
        <v>132</v>
      </c>
      <c r="U119" s="75" t="s">
        <v>133</v>
      </c>
      <c r="V119" s="92"/>
      <c r="W119" s="92">
        <v>0</v>
      </c>
      <c r="X119" s="75"/>
      <c r="Y119" s="102">
        <v>1.0976999999999999</v>
      </c>
      <c r="Z119" s="102">
        <v>1.1014213719041293</v>
      </c>
      <c r="AA119" s="92">
        <v>149.47693342204383</v>
      </c>
      <c r="AB119" s="120">
        <v>-55859.152225367259</v>
      </c>
      <c r="AC119" s="92"/>
      <c r="AD119" s="92">
        <v>149.47693342204383</v>
      </c>
      <c r="AE119" s="75"/>
      <c r="AF119" s="82" t="s">
        <v>131</v>
      </c>
    </row>
    <row r="120" spans="1:32" s="73" customFormat="1" x14ac:dyDescent="0.2">
      <c r="A120" s="75">
        <v>2021</v>
      </c>
      <c r="B120" s="75" t="s">
        <v>143</v>
      </c>
      <c r="C120" s="75">
        <v>1363</v>
      </c>
      <c r="D120" s="75" t="s">
        <v>29</v>
      </c>
      <c r="E120" s="87">
        <v>43397</v>
      </c>
      <c r="F120" s="87">
        <v>43949</v>
      </c>
      <c r="G120" s="87">
        <v>43949</v>
      </c>
      <c r="H120" s="75" t="s">
        <v>30</v>
      </c>
      <c r="I120" s="75" t="s">
        <v>63</v>
      </c>
      <c r="J120" s="75" t="s">
        <v>32</v>
      </c>
      <c r="K120" s="92">
        <v>425350.914504466</v>
      </c>
      <c r="L120" s="75" t="s">
        <v>30</v>
      </c>
      <c r="M120" s="75" t="s">
        <v>64</v>
      </c>
      <c r="N120" s="75" t="s">
        <v>60</v>
      </c>
      <c r="O120" s="116">
        <v>-500000</v>
      </c>
      <c r="P120" s="75"/>
      <c r="Q120" s="75" t="s">
        <v>61</v>
      </c>
      <c r="R120" s="102">
        <v>1.1755</v>
      </c>
      <c r="S120" s="75"/>
      <c r="T120" s="75"/>
      <c r="U120" s="75"/>
      <c r="V120" s="92"/>
      <c r="W120" s="92">
        <v>0</v>
      </c>
      <c r="X120" s="75"/>
      <c r="Y120" s="102">
        <v>1.0976999999999999</v>
      </c>
      <c r="Z120" s="102">
        <v>1.1014213719041293</v>
      </c>
      <c r="AA120" s="116">
        <v>-28735.469202027118</v>
      </c>
      <c r="AB120" s="114"/>
      <c r="AC120" s="116">
        <v>-28607.954239476589</v>
      </c>
      <c r="AD120" s="116">
        <v>-127.51496255052916</v>
      </c>
      <c r="AE120" s="75"/>
      <c r="AF120" s="82" t="s">
        <v>131</v>
      </c>
    </row>
    <row r="121" spans="1:32" s="73" customFormat="1" x14ac:dyDescent="0.2">
      <c r="A121" s="75">
        <v>2021</v>
      </c>
      <c r="B121" s="75" t="s">
        <v>143</v>
      </c>
      <c r="C121" s="75">
        <v>1364</v>
      </c>
      <c r="D121" s="75" t="s">
        <v>29</v>
      </c>
      <c r="E121" s="87">
        <v>43397</v>
      </c>
      <c r="F121" s="87">
        <v>43949</v>
      </c>
      <c r="G121" s="87">
        <v>43949</v>
      </c>
      <c r="H121" s="75" t="s">
        <v>30</v>
      </c>
      <c r="I121" s="75" t="s">
        <v>63</v>
      </c>
      <c r="J121" s="75" t="s">
        <v>32</v>
      </c>
      <c r="K121" s="92">
        <v>425350.914504466</v>
      </c>
      <c r="L121" s="75" t="s">
        <v>30</v>
      </c>
      <c r="M121" s="75" t="s">
        <v>64</v>
      </c>
      <c r="N121" s="75" t="s">
        <v>60</v>
      </c>
      <c r="O121" s="116">
        <v>-500000</v>
      </c>
      <c r="P121" s="75"/>
      <c r="Q121" s="75" t="s">
        <v>61</v>
      </c>
      <c r="R121" s="102">
        <v>1.1755</v>
      </c>
      <c r="S121" s="75">
        <v>1.1299999999999999</v>
      </c>
      <c r="T121" s="75" t="s">
        <v>134</v>
      </c>
      <c r="U121" s="75" t="s">
        <v>133</v>
      </c>
      <c r="V121" s="92"/>
      <c r="W121" s="92">
        <v>0</v>
      </c>
      <c r="X121" s="75"/>
      <c r="Y121" s="102">
        <v>1.0976999999999999</v>
      </c>
      <c r="Z121" s="102">
        <v>1.1014213719041293</v>
      </c>
      <c r="AA121" s="116">
        <v>-27273.159956762185</v>
      </c>
      <c r="AB121" s="114"/>
      <c r="AC121" s="92"/>
      <c r="AD121" s="116">
        <v>-27273.159956762185</v>
      </c>
      <c r="AE121" s="75"/>
      <c r="AF121" s="82" t="s">
        <v>131</v>
      </c>
    </row>
    <row r="122" spans="1:32" s="73" customFormat="1" x14ac:dyDescent="0.2">
      <c r="A122" s="75">
        <v>2021</v>
      </c>
      <c r="B122" s="75" t="s">
        <v>144</v>
      </c>
      <c r="C122" s="75">
        <v>1114</v>
      </c>
      <c r="D122" s="75" t="s">
        <v>137</v>
      </c>
      <c r="E122" s="87">
        <v>43269</v>
      </c>
      <c r="F122" s="87">
        <v>43950</v>
      </c>
      <c r="G122" s="87">
        <v>43950</v>
      </c>
      <c r="H122" s="75" t="s">
        <v>35</v>
      </c>
      <c r="I122" s="75" t="s">
        <v>64</v>
      </c>
      <c r="J122" s="75" t="s">
        <v>32</v>
      </c>
      <c r="K122" s="92">
        <v>840336.134453782</v>
      </c>
      <c r="L122" s="75" t="s">
        <v>35</v>
      </c>
      <c r="M122" s="75" t="s">
        <v>63</v>
      </c>
      <c r="N122" s="75" t="s">
        <v>60</v>
      </c>
      <c r="O122" s="116">
        <v>-1000000</v>
      </c>
      <c r="P122" s="75"/>
      <c r="Q122" s="75" t="s">
        <v>61</v>
      </c>
      <c r="R122" s="102">
        <v>1.19</v>
      </c>
      <c r="S122" s="75"/>
      <c r="T122" s="75"/>
      <c r="U122" s="75"/>
      <c r="V122" s="92"/>
      <c r="W122" s="92">
        <v>0</v>
      </c>
      <c r="X122" s="75"/>
      <c r="Y122" s="102">
        <v>1.0976999999999999</v>
      </c>
      <c r="Z122" s="102">
        <v>1.1014801146256465</v>
      </c>
      <c r="AA122" s="92">
        <v>69.48027563255215</v>
      </c>
      <c r="AB122" s="120">
        <v>-113704.18578835817</v>
      </c>
      <c r="AC122" s="92">
        <v>0</v>
      </c>
      <c r="AD122" s="92">
        <v>69.48027563255215</v>
      </c>
      <c r="AE122" s="75"/>
      <c r="AF122" s="82" t="s">
        <v>136</v>
      </c>
    </row>
    <row r="123" spans="1:32" s="73" customFormat="1" x14ac:dyDescent="0.2">
      <c r="A123" s="75">
        <v>2021</v>
      </c>
      <c r="B123" s="75" t="s">
        <v>144</v>
      </c>
      <c r="C123" s="75">
        <v>1115</v>
      </c>
      <c r="D123" s="75" t="s">
        <v>137</v>
      </c>
      <c r="E123" s="87">
        <v>43269</v>
      </c>
      <c r="F123" s="87">
        <v>43950</v>
      </c>
      <c r="G123" s="87">
        <v>43950</v>
      </c>
      <c r="H123" s="75" t="s">
        <v>30</v>
      </c>
      <c r="I123" s="75" t="s">
        <v>63</v>
      </c>
      <c r="J123" s="75" t="s">
        <v>32</v>
      </c>
      <c r="K123" s="92">
        <v>793650.79365079396</v>
      </c>
      <c r="L123" s="75" t="s">
        <v>30</v>
      </c>
      <c r="M123" s="75" t="s">
        <v>64</v>
      </c>
      <c r="N123" s="75" t="s">
        <v>60</v>
      </c>
      <c r="O123" s="116">
        <v>-1000000</v>
      </c>
      <c r="P123" s="75"/>
      <c r="Q123" s="75" t="s">
        <v>61</v>
      </c>
      <c r="R123" s="102">
        <v>1.26</v>
      </c>
      <c r="S123" s="75">
        <v>1.19</v>
      </c>
      <c r="T123" s="75" t="s">
        <v>134</v>
      </c>
      <c r="U123" s="75" t="s">
        <v>133</v>
      </c>
      <c r="V123" s="92"/>
      <c r="W123" s="92">
        <v>0</v>
      </c>
      <c r="X123" s="75"/>
      <c r="Y123" s="102">
        <v>1.0976999999999999</v>
      </c>
      <c r="Z123" s="102">
        <v>1.1014801146256465</v>
      </c>
      <c r="AA123" s="116">
        <v>-113773.66606399072</v>
      </c>
      <c r="AB123" s="114"/>
      <c r="AC123" s="92"/>
      <c r="AD123" s="116">
        <v>-113773.66606399072</v>
      </c>
      <c r="AE123" s="75"/>
      <c r="AF123" s="82" t="s">
        <v>136</v>
      </c>
    </row>
    <row r="124" spans="1:32" s="73" customFormat="1" x14ac:dyDescent="0.2">
      <c r="A124" s="75">
        <v>2021</v>
      </c>
      <c r="B124" s="75" t="s">
        <v>145</v>
      </c>
      <c r="C124" s="75">
        <v>1508</v>
      </c>
      <c r="D124" s="75" t="s">
        <v>86</v>
      </c>
      <c r="E124" s="87">
        <v>43664</v>
      </c>
      <c r="F124" s="87">
        <v>43951</v>
      </c>
      <c r="G124" s="87">
        <v>43951</v>
      </c>
      <c r="H124" s="75" t="s">
        <v>35</v>
      </c>
      <c r="I124" s="75" t="s">
        <v>64</v>
      </c>
      <c r="J124" s="75" t="s">
        <v>32</v>
      </c>
      <c r="K124" s="92">
        <v>346080.63678837201</v>
      </c>
      <c r="L124" s="75" t="s">
        <v>35</v>
      </c>
      <c r="M124" s="75" t="s">
        <v>63</v>
      </c>
      <c r="N124" s="75" t="s">
        <v>60</v>
      </c>
      <c r="O124" s="116">
        <v>-400000</v>
      </c>
      <c r="P124" s="75"/>
      <c r="Q124" s="75" t="s">
        <v>61</v>
      </c>
      <c r="R124" s="102">
        <v>1.1557999999999999</v>
      </c>
      <c r="S124" s="75">
        <v>1.25</v>
      </c>
      <c r="T124" s="75" t="s">
        <v>132</v>
      </c>
      <c r="U124" s="75" t="s">
        <v>133</v>
      </c>
      <c r="V124" s="92"/>
      <c r="W124" s="92">
        <v>0</v>
      </c>
      <c r="X124" s="75"/>
      <c r="Y124" s="102">
        <v>1.0976999999999999</v>
      </c>
      <c r="Z124" s="102">
        <v>1.1015386021860754</v>
      </c>
      <c r="AA124" s="92">
        <v>367.38214512740984</v>
      </c>
      <c r="AB124" s="120">
        <v>-29267.25555395136</v>
      </c>
      <c r="AC124" s="92"/>
      <c r="AD124" s="92">
        <v>367.38214512740984</v>
      </c>
      <c r="AE124" s="75"/>
      <c r="AF124" s="82" t="s">
        <v>141</v>
      </c>
    </row>
    <row r="125" spans="1:32" s="73" customFormat="1" x14ac:dyDescent="0.2">
      <c r="A125" s="75">
        <v>2021</v>
      </c>
      <c r="B125" s="75" t="s">
        <v>145</v>
      </c>
      <c r="C125" s="75">
        <v>1509</v>
      </c>
      <c r="D125" s="75" t="s">
        <v>86</v>
      </c>
      <c r="E125" s="87">
        <v>43664</v>
      </c>
      <c r="F125" s="87">
        <v>43951</v>
      </c>
      <c r="G125" s="87">
        <v>43951</v>
      </c>
      <c r="H125" s="75" t="s">
        <v>30</v>
      </c>
      <c r="I125" s="75" t="s">
        <v>63</v>
      </c>
      <c r="J125" s="75" t="s">
        <v>32</v>
      </c>
      <c r="K125" s="92">
        <v>346080.63678837201</v>
      </c>
      <c r="L125" s="75" t="s">
        <v>30</v>
      </c>
      <c r="M125" s="75" t="s">
        <v>64</v>
      </c>
      <c r="N125" s="75" t="s">
        <v>60</v>
      </c>
      <c r="O125" s="116">
        <v>-400000</v>
      </c>
      <c r="P125" s="75"/>
      <c r="Q125" s="75" t="s">
        <v>61</v>
      </c>
      <c r="R125" s="102">
        <v>1.1557999999999999</v>
      </c>
      <c r="S125" s="75"/>
      <c r="T125" s="75"/>
      <c r="U125" s="75"/>
      <c r="V125" s="92"/>
      <c r="W125" s="92">
        <v>0</v>
      </c>
      <c r="X125" s="75"/>
      <c r="Y125" s="102">
        <v>1.0976999999999999</v>
      </c>
      <c r="Z125" s="102">
        <v>1.1015386021860754</v>
      </c>
      <c r="AA125" s="116">
        <v>-17398.182717647302</v>
      </c>
      <c r="AB125" s="114"/>
      <c r="AC125" s="116">
        <v>-17047.808466450835</v>
      </c>
      <c r="AD125" s="116">
        <v>-350.3742511964665</v>
      </c>
      <c r="AE125" s="75"/>
      <c r="AF125" s="82" t="s">
        <v>141</v>
      </c>
    </row>
    <row r="126" spans="1:32" s="73" customFormat="1" x14ac:dyDescent="0.2">
      <c r="A126" s="75">
        <v>2021</v>
      </c>
      <c r="B126" s="75" t="s">
        <v>145</v>
      </c>
      <c r="C126" s="75">
        <v>1510</v>
      </c>
      <c r="D126" s="75" t="s">
        <v>86</v>
      </c>
      <c r="E126" s="87">
        <v>43664</v>
      </c>
      <c r="F126" s="87">
        <v>43951</v>
      </c>
      <c r="G126" s="87">
        <v>43951</v>
      </c>
      <c r="H126" s="75" t="s">
        <v>30</v>
      </c>
      <c r="I126" s="75" t="s">
        <v>63</v>
      </c>
      <c r="J126" s="75" t="s">
        <v>32</v>
      </c>
      <c r="K126" s="92">
        <v>346080.63678837201</v>
      </c>
      <c r="L126" s="75" t="s">
        <v>30</v>
      </c>
      <c r="M126" s="75" t="s">
        <v>64</v>
      </c>
      <c r="N126" s="75" t="s">
        <v>60</v>
      </c>
      <c r="O126" s="116">
        <v>-400000</v>
      </c>
      <c r="P126" s="75"/>
      <c r="Q126" s="75" t="s">
        <v>61</v>
      </c>
      <c r="R126" s="102">
        <v>1.1557999999999999</v>
      </c>
      <c r="S126" s="75">
        <v>1.1000000000000001</v>
      </c>
      <c r="T126" s="75" t="s">
        <v>134</v>
      </c>
      <c r="U126" s="75" t="s">
        <v>133</v>
      </c>
      <c r="V126" s="92"/>
      <c r="W126" s="92">
        <v>0</v>
      </c>
      <c r="X126" s="75"/>
      <c r="Y126" s="102">
        <v>1.0976999999999999</v>
      </c>
      <c r="Z126" s="102">
        <v>1.1015386021860754</v>
      </c>
      <c r="AA126" s="116">
        <v>-12236.454981431469</v>
      </c>
      <c r="AB126" s="114"/>
      <c r="AC126" s="92"/>
      <c r="AD126" s="116">
        <v>-12236.454981431469</v>
      </c>
      <c r="AE126" s="75"/>
      <c r="AF126" s="82" t="s">
        <v>141</v>
      </c>
    </row>
    <row r="127" spans="1:32" s="73" customFormat="1" x14ac:dyDescent="0.2">
      <c r="A127" s="75">
        <v>2021</v>
      </c>
      <c r="B127" s="75" t="s">
        <v>146</v>
      </c>
      <c r="C127" s="75">
        <v>1275</v>
      </c>
      <c r="D127" s="75" t="s">
        <v>86</v>
      </c>
      <c r="E127" s="87">
        <v>43397</v>
      </c>
      <c r="F127" s="87">
        <v>43979</v>
      </c>
      <c r="G127" s="87">
        <v>43979</v>
      </c>
      <c r="H127" s="75" t="s">
        <v>35</v>
      </c>
      <c r="I127" s="75" t="s">
        <v>64</v>
      </c>
      <c r="J127" s="75" t="s">
        <v>32</v>
      </c>
      <c r="K127" s="92">
        <v>212494.68763280899</v>
      </c>
      <c r="L127" s="75" t="s">
        <v>35</v>
      </c>
      <c r="M127" s="75" t="s">
        <v>63</v>
      </c>
      <c r="N127" s="75" t="s">
        <v>60</v>
      </c>
      <c r="O127" s="116">
        <v>-250000</v>
      </c>
      <c r="P127" s="75"/>
      <c r="Q127" s="75" t="s">
        <v>61</v>
      </c>
      <c r="R127" s="102">
        <v>1.1765000000000001</v>
      </c>
      <c r="S127" s="75">
        <v>1.2549999999999999</v>
      </c>
      <c r="T127" s="75" t="s">
        <v>132</v>
      </c>
      <c r="U127" s="75" t="s">
        <v>133</v>
      </c>
      <c r="V127" s="92"/>
      <c r="W127" s="92">
        <v>0</v>
      </c>
      <c r="X127" s="75"/>
      <c r="Y127" s="102">
        <v>1.0976999999999999</v>
      </c>
      <c r="Z127" s="102">
        <v>1.1031436694784078</v>
      </c>
      <c r="AA127" s="92">
        <v>180.05369882232421</v>
      </c>
      <c r="AB127" s="120">
        <v>-27580.380866243766</v>
      </c>
      <c r="AC127" s="92"/>
      <c r="AD127" s="92">
        <v>180.05369882232421</v>
      </c>
      <c r="AE127" s="75"/>
      <c r="AF127" s="82" t="s">
        <v>139</v>
      </c>
    </row>
    <row r="128" spans="1:32" s="73" customFormat="1" x14ac:dyDescent="0.2">
      <c r="A128" s="75">
        <v>2021</v>
      </c>
      <c r="B128" s="75" t="s">
        <v>146</v>
      </c>
      <c r="C128" s="75">
        <v>1276</v>
      </c>
      <c r="D128" s="75" t="s">
        <v>86</v>
      </c>
      <c r="E128" s="87">
        <v>43397</v>
      </c>
      <c r="F128" s="87">
        <v>43979</v>
      </c>
      <c r="G128" s="87">
        <v>43979</v>
      </c>
      <c r="H128" s="75" t="s">
        <v>30</v>
      </c>
      <c r="I128" s="75" t="s">
        <v>63</v>
      </c>
      <c r="J128" s="75" t="s">
        <v>32</v>
      </c>
      <c r="K128" s="92">
        <v>212494.68763280899</v>
      </c>
      <c r="L128" s="75" t="s">
        <v>30</v>
      </c>
      <c r="M128" s="75" t="s">
        <v>64</v>
      </c>
      <c r="N128" s="75" t="s">
        <v>60</v>
      </c>
      <c r="O128" s="116">
        <v>-250000</v>
      </c>
      <c r="P128" s="75"/>
      <c r="Q128" s="75" t="s">
        <v>61</v>
      </c>
      <c r="R128" s="102">
        <v>1.1765000000000001</v>
      </c>
      <c r="S128" s="75"/>
      <c r="T128" s="75"/>
      <c r="U128" s="75"/>
      <c r="V128" s="92"/>
      <c r="W128" s="92">
        <v>0</v>
      </c>
      <c r="X128" s="75"/>
      <c r="Y128" s="102">
        <v>1.0976999999999999</v>
      </c>
      <c r="Z128" s="102">
        <v>1.1031436694784078</v>
      </c>
      <c r="AA128" s="116">
        <v>-14311.908387179044</v>
      </c>
      <c r="AB128" s="114"/>
      <c r="AC128" s="116">
        <v>-14130.372109595803</v>
      </c>
      <c r="AD128" s="116">
        <v>-181.53627758324183</v>
      </c>
      <c r="AE128" s="75"/>
      <c r="AF128" s="82" t="s">
        <v>139</v>
      </c>
    </row>
    <row r="129" spans="1:32" s="73" customFormat="1" x14ac:dyDescent="0.2">
      <c r="A129" s="75">
        <v>2021</v>
      </c>
      <c r="B129" s="75" t="s">
        <v>146</v>
      </c>
      <c r="C129" s="75">
        <v>1277</v>
      </c>
      <c r="D129" s="75" t="s">
        <v>86</v>
      </c>
      <c r="E129" s="87">
        <v>43397</v>
      </c>
      <c r="F129" s="87">
        <v>43979</v>
      </c>
      <c r="G129" s="87">
        <v>43979</v>
      </c>
      <c r="H129" s="75" t="s">
        <v>30</v>
      </c>
      <c r="I129" s="75" t="s">
        <v>63</v>
      </c>
      <c r="J129" s="75" t="s">
        <v>32</v>
      </c>
      <c r="K129" s="92">
        <v>212494.68763280899</v>
      </c>
      <c r="L129" s="75" t="s">
        <v>30</v>
      </c>
      <c r="M129" s="75" t="s">
        <v>64</v>
      </c>
      <c r="N129" s="75" t="s">
        <v>60</v>
      </c>
      <c r="O129" s="116">
        <v>-250000</v>
      </c>
      <c r="P129" s="75"/>
      <c r="Q129" s="75" t="s">
        <v>61</v>
      </c>
      <c r="R129" s="102">
        <v>1.1765000000000001</v>
      </c>
      <c r="S129" s="75">
        <v>1.1299999999999999</v>
      </c>
      <c r="T129" s="75" t="s">
        <v>134</v>
      </c>
      <c r="U129" s="75" t="s">
        <v>133</v>
      </c>
      <c r="V129" s="92"/>
      <c r="W129" s="92">
        <v>0</v>
      </c>
      <c r="X129" s="75"/>
      <c r="Y129" s="102">
        <v>1.0976999999999999</v>
      </c>
      <c r="Z129" s="102">
        <v>1.1031436694784078</v>
      </c>
      <c r="AA129" s="116">
        <v>-13448.526177887044</v>
      </c>
      <c r="AB129" s="114"/>
      <c r="AC129" s="92"/>
      <c r="AD129" s="116">
        <v>-13448.526177887044</v>
      </c>
      <c r="AE129" s="75"/>
      <c r="AF129" s="82" t="s">
        <v>139</v>
      </c>
    </row>
    <row r="130" spans="1:32" s="73" customFormat="1" x14ac:dyDescent="0.2">
      <c r="A130" s="75">
        <v>2021</v>
      </c>
      <c r="B130" s="75" t="s">
        <v>147</v>
      </c>
      <c r="C130" s="75">
        <v>1365</v>
      </c>
      <c r="D130" s="75" t="s">
        <v>29</v>
      </c>
      <c r="E130" s="87">
        <v>43397</v>
      </c>
      <c r="F130" s="87">
        <v>43979</v>
      </c>
      <c r="G130" s="87">
        <v>43979</v>
      </c>
      <c r="H130" s="75" t="s">
        <v>35</v>
      </c>
      <c r="I130" s="75" t="s">
        <v>64</v>
      </c>
      <c r="J130" s="75" t="s">
        <v>32</v>
      </c>
      <c r="K130" s="92">
        <v>425350.914504466</v>
      </c>
      <c r="L130" s="75" t="s">
        <v>35</v>
      </c>
      <c r="M130" s="75" t="s">
        <v>63</v>
      </c>
      <c r="N130" s="75" t="s">
        <v>60</v>
      </c>
      <c r="O130" s="116">
        <v>-500000</v>
      </c>
      <c r="P130" s="75"/>
      <c r="Q130" s="75" t="s">
        <v>61</v>
      </c>
      <c r="R130" s="102">
        <v>1.1755</v>
      </c>
      <c r="S130" s="75">
        <v>1.2549999999999999</v>
      </c>
      <c r="T130" s="75" t="s">
        <v>132</v>
      </c>
      <c r="U130" s="75" t="s">
        <v>133</v>
      </c>
      <c r="V130" s="92"/>
      <c r="W130" s="92">
        <v>0</v>
      </c>
      <c r="X130" s="75"/>
      <c r="Y130" s="102">
        <v>1.0976999999999999</v>
      </c>
      <c r="Z130" s="102">
        <v>1.1031436694784078</v>
      </c>
      <c r="AA130" s="92">
        <v>376.64273414983359</v>
      </c>
      <c r="AB130" s="120">
        <v>-54511.417845180229</v>
      </c>
      <c r="AC130" s="92"/>
      <c r="AD130" s="92">
        <v>376.64273414983359</v>
      </c>
      <c r="AE130" s="75"/>
      <c r="AF130" s="82" t="s">
        <v>131</v>
      </c>
    </row>
    <row r="131" spans="1:32" s="73" customFormat="1" x14ac:dyDescent="0.2">
      <c r="A131" s="75">
        <v>2021</v>
      </c>
      <c r="B131" s="75" t="s">
        <v>147</v>
      </c>
      <c r="C131" s="75">
        <v>1366</v>
      </c>
      <c r="D131" s="75" t="s">
        <v>29</v>
      </c>
      <c r="E131" s="87">
        <v>43397</v>
      </c>
      <c r="F131" s="87">
        <v>43979</v>
      </c>
      <c r="G131" s="87">
        <v>43979</v>
      </c>
      <c r="H131" s="75" t="s">
        <v>30</v>
      </c>
      <c r="I131" s="75" t="s">
        <v>63</v>
      </c>
      <c r="J131" s="75" t="s">
        <v>32</v>
      </c>
      <c r="K131" s="92">
        <v>425350.914504466</v>
      </c>
      <c r="L131" s="75" t="s">
        <v>30</v>
      </c>
      <c r="M131" s="75" t="s">
        <v>64</v>
      </c>
      <c r="N131" s="75" t="s">
        <v>60</v>
      </c>
      <c r="O131" s="116">
        <v>-500000</v>
      </c>
      <c r="P131" s="75"/>
      <c r="Q131" s="75" t="s">
        <v>61</v>
      </c>
      <c r="R131" s="102">
        <v>1.1755</v>
      </c>
      <c r="S131" s="75"/>
      <c r="T131" s="75"/>
      <c r="U131" s="75"/>
      <c r="V131" s="92"/>
      <c r="W131" s="92">
        <v>0</v>
      </c>
      <c r="X131" s="75"/>
      <c r="Y131" s="102">
        <v>1.0976999999999999</v>
      </c>
      <c r="Z131" s="102">
        <v>1.1031436694784078</v>
      </c>
      <c r="AA131" s="116">
        <v>-28279.847534149674</v>
      </c>
      <c r="AB131" s="114"/>
      <c r="AC131" s="116">
        <v>-27899.204980343755</v>
      </c>
      <c r="AD131" s="116">
        <v>-380.64255380591931</v>
      </c>
      <c r="AE131" s="75"/>
      <c r="AF131" s="82" t="s">
        <v>131</v>
      </c>
    </row>
    <row r="132" spans="1:32" s="73" customFormat="1" x14ac:dyDescent="0.2">
      <c r="A132" s="75">
        <v>2021</v>
      </c>
      <c r="B132" s="75" t="s">
        <v>147</v>
      </c>
      <c r="C132" s="75">
        <v>1367</v>
      </c>
      <c r="D132" s="75" t="s">
        <v>29</v>
      </c>
      <c r="E132" s="87">
        <v>43397</v>
      </c>
      <c r="F132" s="87">
        <v>43979</v>
      </c>
      <c r="G132" s="87">
        <v>43979</v>
      </c>
      <c r="H132" s="75" t="s">
        <v>30</v>
      </c>
      <c r="I132" s="75" t="s">
        <v>63</v>
      </c>
      <c r="J132" s="75" t="s">
        <v>32</v>
      </c>
      <c r="K132" s="92">
        <v>425350.914504466</v>
      </c>
      <c r="L132" s="75" t="s">
        <v>30</v>
      </c>
      <c r="M132" s="75" t="s">
        <v>64</v>
      </c>
      <c r="N132" s="75" t="s">
        <v>60</v>
      </c>
      <c r="O132" s="116">
        <v>-500000</v>
      </c>
      <c r="P132" s="75"/>
      <c r="Q132" s="75" t="s">
        <v>61</v>
      </c>
      <c r="R132" s="102">
        <v>1.1755</v>
      </c>
      <c r="S132" s="75">
        <v>1.1299999999999999</v>
      </c>
      <c r="T132" s="75" t="s">
        <v>134</v>
      </c>
      <c r="U132" s="75" t="s">
        <v>133</v>
      </c>
      <c r="V132" s="92"/>
      <c r="W132" s="92">
        <v>0</v>
      </c>
      <c r="X132" s="75"/>
      <c r="Y132" s="102">
        <v>1.0976999999999999</v>
      </c>
      <c r="Z132" s="102">
        <v>1.1031436694784078</v>
      </c>
      <c r="AA132" s="116">
        <v>-26608.213045180386</v>
      </c>
      <c r="AB132" s="114"/>
      <c r="AC132" s="92"/>
      <c r="AD132" s="116">
        <v>-26608.213045180386</v>
      </c>
      <c r="AE132" s="75"/>
      <c r="AF132" s="82" t="s">
        <v>131</v>
      </c>
    </row>
    <row r="133" spans="1:32" s="73" customFormat="1" x14ac:dyDescent="0.2">
      <c r="A133" s="75">
        <v>2021</v>
      </c>
      <c r="B133" s="75" t="s">
        <v>148</v>
      </c>
      <c r="C133" s="75">
        <v>1116</v>
      </c>
      <c r="D133" s="75" t="s">
        <v>137</v>
      </c>
      <c r="E133" s="87">
        <v>43269</v>
      </c>
      <c r="F133" s="87">
        <v>43980</v>
      </c>
      <c r="G133" s="87">
        <v>43980</v>
      </c>
      <c r="H133" s="75" t="s">
        <v>35</v>
      </c>
      <c r="I133" s="75" t="s">
        <v>64</v>
      </c>
      <c r="J133" s="75" t="s">
        <v>32</v>
      </c>
      <c r="K133" s="92">
        <v>840336.134453782</v>
      </c>
      <c r="L133" s="75" t="s">
        <v>35</v>
      </c>
      <c r="M133" s="75" t="s">
        <v>63</v>
      </c>
      <c r="N133" s="75" t="s">
        <v>60</v>
      </c>
      <c r="O133" s="116">
        <v>-1000000</v>
      </c>
      <c r="P133" s="75"/>
      <c r="Q133" s="75" t="s">
        <v>61</v>
      </c>
      <c r="R133" s="102">
        <v>1.19</v>
      </c>
      <c r="S133" s="75"/>
      <c r="T133" s="75"/>
      <c r="U133" s="75"/>
      <c r="V133" s="92"/>
      <c r="W133" s="92">
        <v>0</v>
      </c>
      <c r="X133" s="75"/>
      <c r="Y133" s="102">
        <v>1.0976999999999999</v>
      </c>
      <c r="Z133" s="102">
        <v>1.1031985331394116</v>
      </c>
      <c r="AA133" s="92">
        <v>316.81011950743408</v>
      </c>
      <c r="AB133" s="120">
        <v>-111569.34769230601</v>
      </c>
      <c r="AC133" s="92">
        <v>0</v>
      </c>
      <c r="AD133" s="92">
        <v>316.81011950743408</v>
      </c>
      <c r="AE133" s="75"/>
      <c r="AF133" s="82" t="s">
        <v>136</v>
      </c>
    </row>
    <row r="134" spans="1:32" s="73" customFormat="1" x14ac:dyDescent="0.2">
      <c r="A134" s="75">
        <v>2021</v>
      </c>
      <c r="B134" s="75" t="s">
        <v>148</v>
      </c>
      <c r="C134" s="75">
        <v>1117</v>
      </c>
      <c r="D134" s="75" t="s">
        <v>137</v>
      </c>
      <c r="E134" s="87">
        <v>43269</v>
      </c>
      <c r="F134" s="87">
        <v>43980</v>
      </c>
      <c r="G134" s="87">
        <v>43980</v>
      </c>
      <c r="H134" s="75" t="s">
        <v>30</v>
      </c>
      <c r="I134" s="75" t="s">
        <v>63</v>
      </c>
      <c r="J134" s="75" t="s">
        <v>32</v>
      </c>
      <c r="K134" s="92">
        <v>793650.79365079396</v>
      </c>
      <c r="L134" s="75" t="s">
        <v>30</v>
      </c>
      <c r="M134" s="75" t="s">
        <v>64</v>
      </c>
      <c r="N134" s="75" t="s">
        <v>60</v>
      </c>
      <c r="O134" s="116">
        <v>-1000000</v>
      </c>
      <c r="P134" s="75"/>
      <c r="Q134" s="75" t="s">
        <v>61</v>
      </c>
      <c r="R134" s="102">
        <v>1.26</v>
      </c>
      <c r="S134" s="75">
        <v>1.19</v>
      </c>
      <c r="T134" s="75" t="s">
        <v>134</v>
      </c>
      <c r="U134" s="75" t="s">
        <v>133</v>
      </c>
      <c r="V134" s="92"/>
      <c r="W134" s="92">
        <v>0</v>
      </c>
      <c r="X134" s="75"/>
      <c r="Y134" s="102">
        <v>1.0976999999999999</v>
      </c>
      <c r="Z134" s="102">
        <v>1.1031985331394116</v>
      </c>
      <c r="AA134" s="116">
        <v>-111886.15781181343</v>
      </c>
      <c r="AB134" s="114"/>
      <c r="AC134" s="92"/>
      <c r="AD134" s="116">
        <v>-111886.15781181343</v>
      </c>
      <c r="AE134" s="75"/>
      <c r="AF134" s="82" t="s">
        <v>136</v>
      </c>
    </row>
    <row r="135" spans="1:32" s="73" customFormat="1" x14ac:dyDescent="0.2">
      <c r="A135" s="75">
        <v>2021</v>
      </c>
      <c r="B135" s="75" t="s">
        <v>149</v>
      </c>
      <c r="C135" s="75">
        <v>1511</v>
      </c>
      <c r="D135" s="75" t="s">
        <v>86</v>
      </c>
      <c r="E135" s="87">
        <v>43664</v>
      </c>
      <c r="F135" s="87">
        <v>43980</v>
      </c>
      <c r="G135" s="87">
        <v>43980</v>
      </c>
      <c r="H135" s="75" t="s">
        <v>35</v>
      </c>
      <c r="I135" s="75" t="s">
        <v>64</v>
      </c>
      <c r="J135" s="75" t="s">
        <v>32</v>
      </c>
      <c r="K135" s="92">
        <v>346080.63678837201</v>
      </c>
      <c r="L135" s="75" t="s">
        <v>35</v>
      </c>
      <c r="M135" s="75" t="s">
        <v>63</v>
      </c>
      <c r="N135" s="75" t="s">
        <v>60</v>
      </c>
      <c r="O135" s="116">
        <v>-400000</v>
      </c>
      <c r="P135" s="75"/>
      <c r="Q135" s="75" t="s">
        <v>61</v>
      </c>
      <c r="R135" s="102">
        <v>1.1557999999999999</v>
      </c>
      <c r="S135" s="75">
        <v>1.25</v>
      </c>
      <c r="T135" s="75" t="s">
        <v>132</v>
      </c>
      <c r="U135" s="75" t="s">
        <v>133</v>
      </c>
      <c r="V135" s="92"/>
      <c r="W135" s="92">
        <v>0</v>
      </c>
      <c r="X135" s="75"/>
      <c r="Y135" s="102">
        <v>1.0976999999999999</v>
      </c>
      <c r="Z135" s="102">
        <v>1.1031985331394116</v>
      </c>
      <c r="AA135" s="92">
        <v>677.42286293422512</v>
      </c>
      <c r="AB135" s="120">
        <v>-28946.977105006183</v>
      </c>
      <c r="AC135" s="92"/>
      <c r="AD135" s="92">
        <v>677.42286293422512</v>
      </c>
      <c r="AE135" s="75"/>
      <c r="AF135" s="82" t="s">
        <v>141</v>
      </c>
    </row>
    <row r="136" spans="1:32" s="73" customFormat="1" x14ac:dyDescent="0.2">
      <c r="A136" s="75">
        <v>2021</v>
      </c>
      <c r="B136" s="75" t="s">
        <v>149</v>
      </c>
      <c r="C136" s="75">
        <v>1512</v>
      </c>
      <c r="D136" s="75" t="s">
        <v>86</v>
      </c>
      <c r="E136" s="87">
        <v>43664</v>
      </c>
      <c r="F136" s="87">
        <v>43980</v>
      </c>
      <c r="G136" s="87">
        <v>43980</v>
      </c>
      <c r="H136" s="75" t="s">
        <v>30</v>
      </c>
      <c r="I136" s="75" t="s">
        <v>63</v>
      </c>
      <c r="J136" s="75" t="s">
        <v>32</v>
      </c>
      <c r="K136" s="92">
        <v>346080.63678837201</v>
      </c>
      <c r="L136" s="75" t="s">
        <v>30</v>
      </c>
      <c r="M136" s="75" t="s">
        <v>64</v>
      </c>
      <c r="N136" s="75" t="s">
        <v>60</v>
      </c>
      <c r="O136" s="116">
        <v>-400000</v>
      </c>
      <c r="P136" s="75"/>
      <c r="Q136" s="75" t="s">
        <v>61</v>
      </c>
      <c r="R136" s="102">
        <v>1.1557999999999999</v>
      </c>
      <c r="S136" s="75"/>
      <c r="T136" s="75"/>
      <c r="U136" s="75"/>
      <c r="V136" s="92"/>
      <c r="W136" s="92">
        <v>0</v>
      </c>
      <c r="X136" s="75"/>
      <c r="Y136" s="102">
        <v>1.0976999999999999</v>
      </c>
      <c r="Z136" s="102">
        <v>1.1031985331394116</v>
      </c>
      <c r="AA136" s="116">
        <v>-17244.6219790082</v>
      </c>
      <c r="AB136" s="114"/>
      <c r="AC136" s="116">
        <v>-16501.426171506988</v>
      </c>
      <c r="AD136" s="116">
        <v>-743.19580750121168</v>
      </c>
      <c r="AE136" s="75"/>
      <c r="AF136" s="82" t="s">
        <v>141</v>
      </c>
    </row>
    <row r="137" spans="1:32" s="73" customFormat="1" x14ac:dyDescent="0.2">
      <c r="A137" s="75">
        <v>2021</v>
      </c>
      <c r="B137" s="75" t="s">
        <v>149</v>
      </c>
      <c r="C137" s="75">
        <v>1513</v>
      </c>
      <c r="D137" s="75" t="s">
        <v>86</v>
      </c>
      <c r="E137" s="87">
        <v>43664</v>
      </c>
      <c r="F137" s="87">
        <v>43980</v>
      </c>
      <c r="G137" s="87">
        <v>43980</v>
      </c>
      <c r="H137" s="75" t="s">
        <v>30</v>
      </c>
      <c r="I137" s="75" t="s">
        <v>63</v>
      </c>
      <c r="J137" s="75" t="s">
        <v>32</v>
      </c>
      <c r="K137" s="92">
        <v>346080.63678837201</v>
      </c>
      <c r="L137" s="75" t="s">
        <v>30</v>
      </c>
      <c r="M137" s="75" t="s">
        <v>64</v>
      </c>
      <c r="N137" s="75" t="s">
        <v>60</v>
      </c>
      <c r="O137" s="116">
        <v>-400000</v>
      </c>
      <c r="P137" s="75"/>
      <c r="Q137" s="75" t="s">
        <v>61</v>
      </c>
      <c r="R137" s="102">
        <v>1.1557999999999999</v>
      </c>
      <c r="S137" s="75">
        <v>1.1000000000000001</v>
      </c>
      <c r="T137" s="75" t="s">
        <v>134</v>
      </c>
      <c r="U137" s="75" t="s">
        <v>133</v>
      </c>
      <c r="V137" s="92"/>
      <c r="W137" s="92">
        <v>0</v>
      </c>
      <c r="X137" s="75"/>
      <c r="Y137" s="102">
        <v>1.0976999999999999</v>
      </c>
      <c r="Z137" s="102">
        <v>1.1031985331394116</v>
      </c>
      <c r="AA137" s="116">
        <v>-12379.777988932208</v>
      </c>
      <c r="AB137" s="114"/>
      <c r="AC137" s="92"/>
      <c r="AD137" s="116">
        <v>-12379.777988932208</v>
      </c>
      <c r="AE137" s="75"/>
      <c r="AF137" s="82" t="s">
        <v>141</v>
      </c>
    </row>
    <row r="138" spans="1:32" s="73" customFormat="1" x14ac:dyDescent="0.2">
      <c r="A138" s="75">
        <v>2021</v>
      </c>
      <c r="B138" s="75" t="s">
        <v>150</v>
      </c>
      <c r="C138" s="75">
        <v>1368</v>
      </c>
      <c r="D138" s="75" t="s">
        <v>29</v>
      </c>
      <c r="E138" s="87">
        <v>43397</v>
      </c>
      <c r="F138" s="87">
        <v>44008</v>
      </c>
      <c r="G138" s="87">
        <v>44008</v>
      </c>
      <c r="H138" s="75" t="s">
        <v>35</v>
      </c>
      <c r="I138" s="75" t="s">
        <v>64</v>
      </c>
      <c r="J138" s="75" t="s">
        <v>32</v>
      </c>
      <c r="K138" s="92">
        <v>425350.914504466</v>
      </c>
      <c r="L138" s="75" t="s">
        <v>35</v>
      </c>
      <c r="M138" s="75" t="s">
        <v>63</v>
      </c>
      <c r="N138" s="75" t="s">
        <v>60</v>
      </c>
      <c r="O138" s="116">
        <v>-500000</v>
      </c>
      <c r="P138" s="75"/>
      <c r="Q138" s="75" t="s">
        <v>61</v>
      </c>
      <c r="R138" s="102">
        <v>1.1755</v>
      </c>
      <c r="S138" s="75">
        <v>1.2549999999999999</v>
      </c>
      <c r="T138" s="75" t="s">
        <v>132</v>
      </c>
      <c r="U138" s="75" t="s">
        <v>133</v>
      </c>
      <c r="V138" s="92"/>
      <c r="W138" s="92">
        <v>0</v>
      </c>
      <c r="X138" s="75"/>
      <c r="Y138" s="102">
        <v>1.0976999999999999</v>
      </c>
      <c r="Z138" s="102">
        <v>1.1047363100996295</v>
      </c>
      <c r="AA138" s="92">
        <v>597.41334091929252</v>
      </c>
      <c r="AB138" s="120">
        <v>-53566.071838447933</v>
      </c>
      <c r="AC138" s="92"/>
      <c r="AD138" s="92">
        <v>597.41334091929252</v>
      </c>
      <c r="AE138" s="75"/>
      <c r="AF138" s="82" t="s">
        <v>131</v>
      </c>
    </row>
    <row r="139" spans="1:32" s="73" customFormat="1" x14ac:dyDescent="0.2">
      <c r="A139" s="75">
        <v>2021</v>
      </c>
      <c r="B139" s="75" t="s">
        <v>150</v>
      </c>
      <c r="C139" s="75">
        <v>1369</v>
      </c>
      <c r="D139" s="75" t="s">
        <v>29</v>
      </c>
      <c r="E139" s="87">
        <v>43397</v>
      </c>
      <c r="F139" s="87">
        <v>44008</v>
      </c>
      <c r="G139" s="87">
        <v>44008</v>
      </c>
      <c r="H139" s="75" t="s">
        <v>30</v>
      </c>
      <c r="I139" s="75" t="s">
        <v>63</v>
      </c>
      <c r="J139" s="75" t="s">
        <v>32</v>
      </c>
      <c r="K139" s="92">
        <v>425350.914504466</v>
      </c>
      <c r="L139" s="75" t="s">
        <v>30</v>
      </c>
      <c r="M139" s="75" t="s">
        <v>64</v>
      </c>
      <c r="N139" s="75" t="s">
        <v>60</v>
      </c>
      <c r="O139" s="116">
        <v>-500000</v>
      </c>
      <c r="P139" s="75"/>
      <c r="Q139" s="75" t="s">
        <v>61</v>
      </c>
      <c r="R139" s="102">
        <v>1.1755</v>
      </c>
      <c r="S139" s="75"/>
      <c r="T139" s="75"/>
      <c r="U139" s="75"/>
      <c r="V139" s="92"/>
      <c r="W139" s="92">
        <v>0</v>
      </c>
      <c r="X139" s="75"/>
      <c r="Y139" s="102">
        <v>1.0976999999999999</v>
      </c>
      <c r="Z139" s="102">
        <v>1.1047363100996295</v>
      </c>
      <c r="AA139" s="116">
        <v>-27993.987690514394</v>
      </c>
      <c r="AB139" s="114"/>
      <c r="AC139" s="116">
        <v>-27245.777963176195</v>
      </c>
      <c r="AD139" s="116">
        <v>-748.20972733819872</v>
      </c>
      <c r="AE139" s="75"/>
      <c r="AF139" s="82" t="s">
        <v>131</v>
      </c>
    </row>
    <row r="140" spans="1:32" s="73" customFormat="1" x14ac:dyDescent="0.2">
      <c r="A140" s="75">
        <v>2021</v>
      </c>
      <c r="B140" s="75" t="s">
        <v>150</v>
      </c>
      <c r="C140" s="75">
        <v>1370</v>
      </c>
      <c r="D140" s="75" t="s">
        <v>29</v>
      </c>
      <c r="E140" s="87">
        <v>43397</v>
      </c>
      <c r="F140" s="87">
        <v>44008</v>
      </c>
      <c r="G140" s="87">
        <v>44008</v>
      </c>
      <c r="H140" s="75" t="s">
        <v>30</v>
      </c>
      <c r="I140" s="75" t="s">
        <v>63</v>
      </c>
      <c r="J140" s="75" t="s">
        <v>32</v>
      </c>
      <c r="K140" s="92">
        <v>425350.914504466</v>
      </c>
      <c r="L140" s="75" t="s">
        <v>30</v>
      </c>
      <c r="M140" s="75" t="s">
        <v>64</v>
      </c>
      <c r="N140" s="75" t="s">
        <v>60</v>
      </c>
      <c r="O140" s="116">
        <v>-500000</v>
      </c>
      <c r="P140" s="75"/>
      <c r="Q140" s="75" t="s">
        <v>61</v>
      </c>
      <c r="R140" s="102">
        <v>1.1755</v>
      </c>
      <c r="S140" s="75">
        <v>1.1299999999999999</v>
      </c>
      <c r="T140" s="75" t="s">
        <v>134</v>
      </c>
      <c r="U140" s="75" t="s">
        <v>133</v>
      </c>
      <c r="V140" s="92"/>
      <c r="W140" s="92">
        <v>0</v>
      </c>
      <c r="X140" s="75"/>
      <c r="Y140" s="102">
        <v>1.0976999999999999</v>
      </c>
      <c r="Z140" s="102">
        <v>1.1047363100996295</v>
      </c>
      <c r="AA140" s="116">
        <v>-26169.497488852834</v>
      </c>
      <c r="AB140" s="114"/>
      <c r="AC140" s="92"/>
      <c r="AD140" s="116">
        <v>-26169.497488852834</v>
      </c>
      <c r="AE140" s="75"/>
      <c r="AF140" s="82" t="s">
        <v>131</v>
      </c>
    </row>
    <row r="141" spans="1:32" s="73" customFormat="1" x14ac:dyDescent="0.2">
      <c r="A141" s="75">
        <v>2021</v>
      </c>
      <c r="B141" s="75" t="s">
        <v>151</v>
      </c>
      <c r="C141" s="75">
        <v>1118</v>
      </c>
      <c r="D141" s="75" t="s">
        <v>137</v>
      </c>
      <c r="E141" s="87">
        <v>43269</v>
      </c>
      <c r="F141" s="87">
        <v>44011</v>
      </c>
      <c r="G141" s="87">
        <v>44011</v>
      </c>
      <c r="H141" s="75" t="s">
        <v>35</v>
      </c>
      <c r="I141" s="75" t="s">
        <v>64</v>
      </c>
      <c r="J141" s="75" t="s">
        <v>32</v>
      </c>
      <c r="K141" s="92">
        <v>840336.134453782</v>
      </c>
      <c r="L141" s="75" t="s">
        <v>35</v>
      </c>
      <c r="M141" s="75" t="s">
        <v>63</v>
      </c>
      <c r="N141" s="75" t="s">
        <v>60</v>
      </c>
      <c r="O141" s="116">
        <v>-1000000</v>
      </c>
      <c r="P141" s="75"/>
      <c r="Q141" s="75" t="s">
        <v>61</v>
      </c>
      <c r="R141" s="102">
        <v>1.19</v>
      </c>
      <c r="S141" s="75"/>
      <c r="T141" s="75"/>
      <c r="U141" s="75"/>
      <c r="V141" s="92"/>
      <c r="W141" s="92">
        <v>0</v>
      </c>
      <c r="X141" s="75"/>
      <c r="Y141" s="102">
        <v>1.0976999999999999</v>
      </c>
      <c r="Z141" s="102">
        <v>1.1049211976911559</v>
      </c>
      <c r="AA141" s="92">
        <v>779.05647897380811</v>
      </c>
      <c r="AB141" s="120">
        <v>-109425.80447330249</v>
      </c>
      <c r="AC141" s="92">
        <v>0</v>
      </c>
      <c r="AD141" s="92">
        <v>779.05647897380811</v>
      </c>
      <c r="AE141" s="75"/>
      <c r="AF141" s="82" t="s">
        <v>136</v>
      </c>
    </row>
    <row r="142" spans="1:32" s="73" customFormat="1" x14ac:dyDescent="0.2">
      <c r="A142" s="75">
        <v>2021</v>
      </c>
      <c r="B142" s="75" t="s">
        <v>151</v>
      </c>
      <c r="C142" s="75">
        <v>1119</v>
      </c>
      <c r="D142" s="75" t="s">
        <v>137</v>
      </c>
      <c r="E142" s="87">
        <v>43269</v>
      </c>
      <c r="F142" s="87">
        <v>44011</v>
      </c>
      <c r="G142" s="87">
        <v>44011</v>
      </c>
      <c r="H142" s="75" t="s">
        <v>30</v>
      </c>
      <c r="I142" s="75" t="s">
        <v>63</v>
      </c>
      <c r="J142" s="75" t="s">
        <v>32</v>
      </c>
      <c r="K142" s="92">
        <v>793650.79365079396</v>
      </c>
      <c r="L142" s="75" t="s">
        <v>30</v>
      </c>
      <c r="M142" s="75" t="s">
        <v>64</v>
      </c>
      <c r="N142" s="75" t="s">
        <v>60</v>
      </c>
      <c r="O142" s="116">
        <v>-1000000</v>
      </c>
      <c r="P142" s="75"/>
      <c r="Q142" s="75" t="s">
        <v>61</v>
      </c>
      <c r="R142" s="102">
        <v>1.26</v>
      </c>
      <c r="S142" s="75">
        <v>1.19</v>
      </c>
      <c r="T142" s="75" t="s">
        <v>134</v>
      </c>
      <c r="U142" s="75" t="s">
        <v>133</v>
      </c>
      <c r="V142" s="92"/>
      <c r="W142" s="92">
        <v>0</v>
      </c>
      <c r="X142" s="75"/>
      <c r="Y142" s="102">
        <v>1.0976999999999999</v>
      </c>
      <c r="Z142" s="102">
        <v>1.1049211976911559</v>
      </c>
      <c r="AA142" s="116">
        <v>-110204.8609522763</v>
      </c>
      <c r="AB142" s="114"/>
      <c r="AC142" s="92"/>
      <c r="AD142" s="116">
        <v>-110204.8609522763</v>
      </c>
      <c r="AE142" s="75"/>
      <c r="AF142" s="82" t="s">
        <v>136</v>
      </c>
    </row>
    <row r="143" spans="1:32" s="73" customFormat="1" x14ac:dyDescent="0.2">
      <c r="A143" s="75">
        <v>2021</v>
      </c>
      <c r="B143" s="75" t="s">
        <v>152</v>
      </c>
      <c r="C143" s="75">
        <v>1278</v>
      </c>
      <c r="D143" s="75" t="s">
        <v>86</v>
      </c>
      <c r="E143" s="87">
        <v>43397</v>
      </c>
      <c r="F143" s="87">
        <v>44011</v>
      </c>
      <c r="G143" s="87">
        <v>44011</v>
      </c>
      <c r="H143" s="75" t="s">
        <v>35</v>
      </c>
      <c r="I143" s="75" t="s">
        <v>64</v>
      </c>
      <c r="J143" s="75" t="s">
        <v>32</v>
      </c>
      <c r="K143" s="92">
        <v>212494.68763280899</v>
      </c>
      <c r="L143" s="75" t="s">
        <v>35</v>
      </c>
      <c r="M143" s="75" t="s">
        <v>63</v>
      </c>
      <c r="N143" s="75" t="s">
        <v>60</v>
      </c>
      <c r="O143" s="116">
        <v>-250000</v>
      </c>
      <c r="P143" s="75"/>
      <c r="Q143" s="75" t="s">
        <v>61</v>
      </c>
      <c r="R143" s="102">
        <v>1.1765000000000001</v>
      </c>
      <c r="S143" s="75">
        <v>1.2549999999999999</v>
      </c>
      <c r="T143" s="75" t="s">
        <v>132</v>
      </c>
      <c r="U143" s="75" t="s">
        <v>133</v>
      </c>
      <c r="V143" s="92"/>
      <c r="W143" s="92">
        <v>0</v>
      </c>
      <c r="X143" s="75"/>
      <c r="Y143" s="102">
        <v>1.0976999999999999</v>
      </c>
      <c r="Z143" s="102">
        <v>1.1049211976911559</v>
      </c>
      <c r="AA143" s="92">
        <v>297.28324554057235</v>
      </c>
      <c r="AB143" s="120">
        <v>-27057.079263257205</v>
      </c>
      <c r="AC143" s="92"/>
      <c r="AD143" s="92">
        <v>297.28324554057235</v>
      </c>
      <c r="AE143" s="75"/>
      <c r="AF143" s="82" t="s">
        <v>139</v>
      </c>
    </row>
    <row r="144" spans="1:32" s="73" customFormat="1" x14ac:dyDescent="0.2">
      <c r="A144" s="75">
        <v>2021</v>
      </c>
      <c r="B144" s="75" t="s">
        <v>152</v>
      </c>
      <c r="C144" s="75">
        <v>1279</v>
      </c>
      <c r="D144" s="75" t="s">
        <v>86</v>
      </c>
      <c r="E144" s="87">
        <v>43397</v>
      </c>
      <c r="F144" s="87">
        <v>44011</v>
      </c>
      <c r="G144" s="87">
        <v>44011</v>
      </c>
      <c r="H144" s="75" t="s">
        <v>30</v>
      </c>
      <c r="I144" s="75" t="s">
        <v>63</v>
      </c>
      <c r="J144" s="75" t="s">
        <v>32</v>
      </c>
      <c r="K144" s="92">
        <v>212494.68763280899</v>
      </c>
      <c r="L144" s="75" t="s">
        <v>30</v>
      </c>
      <c r="M144" s="75" t="s">
        <v>64</v>
      </c>
      <c r="N144" s="75" t="s">
        <v>60</v>
      </c>
      <c r="O144" s="116">
        <v>-250000</v>
      </c>
      <c r="P144" s="75"/>
      <c r="Q144" s="75" t="s">
        <v>61</v>
      </c>
      <c r="R144" s="102">
        <v>1.1765000000000001</v>
      </c>
      <c r="S144" s="75"/>
      <c r="T144" s="75"/>
      <c r="U144" s="75"/>
      <c r="V144" s="92"/>
      <c r="W144" s="92">
        <v>0</v>
      </c>
      <c r="X144" s="75"/>
      <c r="Y144" s="102">
        <v>1.0976999999999999</v>
      </c>
      <c r="Z144" s="102">
        <v>1.1049211976911559</v>
      </c>
      <c r="AA144" s="116">
        <v>-14146.945454145018</v>
      </c>
      <c r="AB144" s="114"/>
      <c r="AC144" s="116">
        <v>-13765.791867810593</v>
      </c>
      <c r="AD144" s="116">
        <v>-381.1535863344252</v>
      </c>
      <c r="AE144" s="75"/>
      <c r="AF144" s="82" t="s">
        <v>139</v>
      </c>
    </row>
    <row r="145" spans="1:32" s="73" customFormat="1" x14ac:dyDescent="0.2">
      <c r="A145" s="75">
        <v>2021</v>
      </c>
      <c r="B145" s="75" t="s">
        <v>152</v>
      </c>
      <c r="C145" s="75">
        <v>1280</v>
      </c>
      <c r="D145" s="75" t="s">
        <v>86</v>
      </c>
      <c r="E145" s="87">
        <v>43397</v>
      </c>
      <c r="F145" s="87">
        <v>44011</v>
      </c>
      <c r="G145" s="87">
        <v>44011</v>
      </c>
      <c r="H145" s="75" t="s">
        <v>30</v>
      </c>
      <c r="I145" s="75" t="s">
        <v>63</v>
      </c>
      <c r="J145" s="75" t="s">
        <v>32</v>
      </c>
      <c r="K145" s="92">
        <v>212494.68763280899</v>
      </c>
      <c r="L145" s="75" t="s">
        <v>30</v>
      </c>
      <c r="M145" s="75" t="s">
        <v>64</v>
      </c>
      <c r="N145" s="75" t="s">
        <v>60</v>
      </c>
      <c r="O145" s="116">
        <v>-250000</v>
      </c>
      <c r="P145" s="75"/>
      <c r="Q145" s="75" t="s">
        <v>61</v>
      </c>
      <c r="R145" s="102">
        <v>1.1765000000000001</v>
      </c>
      <c r="S145" s="75">
        <v>1.1299999999999999</v>
      </c>
      <c r="T145" s="75" t="s">
        <v>134</v>
      </c>
      <c r="U145" s="75" t="s">
        <v>133</v>
      </c>
      <c r="V145" s="92"/>
      <c r="W145" s="92">
        <v>0</v>
      </c>
      <c r="X145" s="75"/>
      <c r="Y145" s="102">
        <v>1.0976999999999999</v>
      </c>
      <c r="Z145" s="102">
        <v>1.1049211976911559</v>
      </c>
      <c r="AA145" s="116">
        <v>-13207.417054652758</v>
      </c>
      <c r="AB145" s="114"/>
      <c r="AC145" s="92"/>
      <c r="AD145" s="116">
        <v>-13207.417054652758</v>
      </c>
      <c r="AE145" s="75"/>
      <c r="AF145" s="82" t="s">
        <v>139</v>
      </c>
    </row>
    <row r="146" spans="1:32" s="73" customFormat="1" x14ac:dyDescent="0.2">
      <c r="A146" s="75">
        <v>2021</v>
      </c>
      <c r="B146" s="75" t="s">
        <v>153</v>
      </c>
      <c r="C146" s="75">
        <v>1514</v>
      </c>
      <c r="D146" s="75" t="s">
        <v>86</v>
      </c>
      <c r="E146" s="87">
        <v>43664</v>
      </c>
      <c r="F146" s="87">
        <v>44012</v>
      </c>
      <c r="G146" s="87">
        <v>44012</v>
      </c>
      <c r="H146" s="75" t="s">
        <v>35</v>
      </c>
      <c r="I146" s="75" t="s">
        <v>64</v>
      </c>
      <c r="J146" s="75" t="s">
        <v>32</v>
      </c>
      <c r="K146" s="92">
        <v>346080.63678837201</v>
      </c>
      <c r="L146" s="75" t="s">
        <v>35</v>
      </c>
      <c r="M146" s="75" t="s">
        <v>63</v>
      </c>
      <c r="N146" s="75" t="s">
        <v>60</v>
      </c>
      <c r="O146" s="116">
        <v>-400000</v>
      </c>
      <c r="P146" s="75"/>
      <c r="Q146" s="75" t="s">
        <v>61</v>
      </c>
      <c r="R146" s="102">
        <v>1.1557999999999999</v>
      </c>
      <c r="S146" s="75">
        <v>1.25</v>
      </c>
      <c r="T146" s="75" t="s">
        <v>132</v>
      </c>
      <c r="U146" s="75" t="s">
        <v>133</v>
      </c>
      <c r="V146" s="92"/>
      <c r="W146" s="92">
        <v>0</v>
      </c>
      <c r="X146" s="75"/>
      <c r="Y146" s="102">
        <v>1.0976999999999999</v>
      </c>
      <c r="Z146" s="102">
        <v>1.1049831533370644</v>
      </c>
      <c r="AA146" s="92">
        <v>976.75594571849183</v>
      </c>
      <c r="AB146" s="120">
        <v>-28699.847453766561</v>
      </c>
      <c r="AC146" s="92"/>
      <c r="AD146" s="92">
        <v>976.75594571849183</v>
      </c>
      <c r="AE146" s="75"/>
      <c r="AF146" s="82" t="s">
        <v>141</v>
      </c>
    </row>
    <row r="147" spans="1:32" s="73" customFormat="1" x14ac:dyDescent="0.2">
      <c r="A147" s="75">
        <v>2021</v>
      </c>
      <c r="B147" s="75" t="s">
        <v>153</v>
      </c>
      <c r="C147" s="75">
        <v>1515</v>
      </c>
      <c r="D147" s="75" t="s">
        <v>86</v>
      </c>
      <c r="E147" s="87">
        <v>43664</v>
      </c>
      <c r="F147" s="87">
        <v>44012</v>
      </c>
      <c r="G147" s="87">
        <v>44012</v>
      </c>
      <c r="H147" s="75" t="s">
        <v>30</v>
      </c>
      <c r="I147" s="75" t="s">
        <v>63</v>
      </c>
      <c r="J147" s="75" t="s">
        <v>32</v>
      </c>
      <c r="K147" s="92">
        <v>346080.63678837201</v>
      </c>
      <c r="L147" s="75" t="s">
        <v>30</v>
      </c>
      <c r="M147" s="75" t="s">
        <v>64</v>
      </c>
      <c r="N147" s="75" t="s">
        <v>60</v>
      </c>
      <c r="O147" s="116">
        <v>-400000</v>
      </c>
      <c r="P147" s="75"/>
      <c r="Q147" s="75" t="s">
        <v>61</v>
      </c>
      <c r="R147" s="102">
        <v>1.1557999999999999</v>
      </c>
      <c r="S147" s="75"/>
      <c r="T147" s="75"/>
      <c r="U147" s="75"/>
      <c r="V147" s="92"/>
      <c r="W147" s="92">
        <v>0</v>
      </c>
      <c r="X147" s="75"/>
      <c r="Y147" s="102">
        <v>1.0976999999999999</v>
      </c>
      <c r="Z147" s="102">
        <v>1.1049831533370644</v>
      </c>
      <c r="AA147" s="116">
        <v>-17111.357319527498</v>
      </c>
      <c r="AB147" s="114"/>
      <c r="AC147" s="116">
        <v>-15915.832381311513</v>
      </c>
      <c r="AD147" s="116">
        <v>-1195.5249382159855</v>
      </c>
      <c r="AE147" s="75"/>
      <c r="AF147" s="82" t="s">
        <v>141</v>
      </c>
    </row>
    <row r="148" spans="1:32" s="73" customFormat="1" x14ac:dyDescent="0.2">
      <c r="A148" s="75">
        <v>2021</v>
      </c>
      <c r="B148" s="75" t="s">
        <v>153</v>
      </c>
      <c r="C148" s="75">
        <v>1516</v>
      </c>
      <c r="D148" s="75" t="s">
        <v>86</v>
      </c>
      <c r="E148" s="87">
        <v>43664</v>
      </c>
      <c r="F148" s="87">
        <v>44012</v>
      </c>
      <c r="G148" s="87">
        <v>44012</v>
      </c>
      <c r="H148" s="75" t="s">
        <v>30</v>
      </c>
      <c r="I148" s="75" t="s">
        <v>63</v>
      </c>
      <c r="J148" s="75" t="s">
        <v>32</v>
      </c>
      <c r="K148" s="92">
        <v>346080.63678837201</v>
      </c>
      <c r="L148" s="75" t="s">
        <v>30</v>
      </c>
      <c r="M148" s="75" t="s">
        <v>64</v>
      </c>
      <c r="N148" s="75" t="s">
        <v>60</v>
      </c>
      <c r="O148" s="116">
        <v>-400000</v>
      </c>
      <c r="P148" s="75"/>
      <c r="Q148" s="75" t="s">
        <v>61</v>
      </c>
      <c r="R148" s="102">
        <v>1.1557999999999999</v>
      </c>
      <c r="S148" s="75">
        <v>1.1000000000000001</v>
      </c>
      <c r="T148" s="75" t="s">
        <v>134</v>
      </c>
      <c r="U148" s="75" t="s">
        <v>133</v>
      </c>
      <c r="V148" s="92"/>
      <c r="W148" s="92">
        <v>0</v>
      </c>
      <c r="X148" s="75"/>
      <c r="Y148" s="102">
        <v>1.0976999999999999</v>
      </c>
      <c r="Z148" s="102">
        <v>1.1049831533370644</v>
      </c>
      <c r="AA148" s="116">
        <v>-12565.246079957551</v>
      </c>
      <c r="AB148" s="114"/>
      <c r="AC148" s="92"/>
      <c r="AD148" s="116">
        <v>-12565.246079957551</v>
      </c>
      <c r="AE148" s="75"/>
      <c r="AF148" s="82" t="s">
        <v>141</v>
      </c>
    </row>
    <row r="149" spans="1:32" s="73" customFormat="1" x14ac:dyDescent="0.2">
      <c r="A149" s="75">
        <v>2021</v>
      </c>
      <c r="B149" s="75" t="s">
        <v>154</v>
      </c>
      <c r="C149" s="75">
        <v>1281</v>
      </c>
      <c r="D149" s="75" t="s">
        <v>86</v>
      </c>
      <c r="E149" s="87">
        <v>43397</v>
      </c>
      <c r="F149" s="87">
        <v>44040</v>
      </c>
      <c r="G149" s="87">
        <v>44040</v>
      </c>
      <c r="H149" s="75" t="s">
        <v>35</v>
      </c>
      <c r="I149" s="75" t="s">
        <v>64</v>
      </c>
      <c r="J149" s="75" t="s">
        <v>32</v>
      </c>
      <c r="K149" s="92">
        <v>212494.68763280899</v>
      </c>
      <c r="L149" s="75" t="s">
        <v>35</v>
      </c>
      <c r="M149" s="75" t="s">
        <v>63</v>
      </c>
      <c r="N149" s="75" t="s">
        <v>60</v>
      </c>
      <c r="O149" s="116">
        <v>-250000</v>
      </c>
      <c r="P149" s="75"/>
      <c r="Q149" s="75" t="s">
        <v>61</v>
      </c>
      <c r="R149" s="102">
        <v>1.1765000000000001</v>
      </c>
      <c r="S149" s="75">
        <v>1.2549999999999999</v>
      </c>
      <c r="T149" s="75" t="s">
        <v>132</v>
      </c>
      <c r="U149" s="75" t="s">
        <v>133</v>
      </c>
      <c r="V149" s="92"/>
      <c r="W149" s="92">
        <v>0</v>
      </c>
      <c r="X149" s="75"/>
      <c r="Y149" s="102">
        <v>1.0976999999999999</v>
      </c>
      <c r="Z149" s="102">
        <v>1.1065385276233228</v>
      </c>
      <c r="AA149" s="92">
        <v>377.00166186896882</v>
      </c>
      <c r="AB149" s="120">
        <v>-26641.000341040221</v>
      </c>
      <c r="AC149" s="92"/>
      <c r="AD149" s="92">
        <v>377.00166186896882</v>
      </c>
      <c r="AE149" s="75"/>
      <c r="AF149" s="82" t="s">
        <v>139</v>
      </c>
    </row>
    <row r="150" spans="1:32" s="73" customFormat="1" x14ac:dyDescent="0.2">
      <c r="A150" s="75">
        <v>2021</v>
      </c>
      <c r="B150" s="75" t="s">
        <v>154</v>
      </c>
      <c r="C150" s="75">
        <v>1282</v>
      </c>
      <c r="D150" s="75" t="s">
        <v>86</v>
      </c>
      <c r="E150" s="87">
        <v>43397</v>
      </c>
      <c r="F150" s="87">
        <v>44040</v>
      </c>
      <c r="G150" s="87">
        <v>44040</v>
      </c>
      <c r="H150" s="75" t="s">
        <v>30</v>
      </c>
      <c r="I150" s="75" t="s">
        <v>63</v>
      </c>
      <c r="J150" s="75" t="s">
        <v>32</v>
      </c>
      <c r="K150" s="92">
        <v>212494.68763280899</v>
      </c>
      <c r="L150" s="75" t="s">
        <v>30</v>
      </c>
      <c r="M150" s="75" t="s">
        <v>64</v>
      </c>
      <c r="N150" s="75" t="s">
        <v>60</v>
      </c>
      <c r="O150" s="116">
        <v>-250000</v>
      </c>
      <c r="P150" s="75"/>
      <c r="Q150" s="75" t="s">
        <v>61</v>
      </c>
      <c r="R150" s="102">
        <v>1.1765000000000001</v>
      </c>
      <c r="S150" s="75"/>
      <c r="T150" s="75"/>
      <c r="U150" s="75"/>
      <c r="V150" s="92"/>
      <c r="W150" s="92">
        <v>0</v>
      </c>
      <c r="X150" s="75"/>
      <c r="Y150" s="102">
        <v>1.0976999999999999</v>
      </c>
      <c r="Z150" s="102">
        <v>1.1065385276233228</v>
      </c>
      <c r="AA150" s="116">
        <v>-14011.377033849823</v>
      </c>
      <c r="AB150" s="114"/>
      <c r="AC150" s="116">
        <v>-13435.086847761471</v>
      </c>
      <c r="AD150" s="116">
        <v>-576.29018608835213</v>
      </c>
      <c r="AE150" s="75"/>
      <c r="AF150" s="82" t="s">
        <v>139</v>
      </c>
    </row>
    <row r="151" spans="1:32" s="73" customFormat="1" x14ac:dyDescent="0.2">
      <c r="A151" s="75">
        <v>2021</v>
      </c>
      <c r="B151" s="75" t="s">
        <v>154</v>
      </c>
      <c r="C151" s="75">
        <v>1283</v>
      </c>
      <c r="D151" s="75" t="s">
        <v>86</v>
      </c>
      <c r="E151" s="87">
        <v>43397</v>
      </c>
      <c r="F151" s="87">
        <v>44040</v>
      </c>
      <c r="G151" s="87">
        <v>44040</v>
      </c>
      <c r="H151" s="75" t="s">
        <v>30</v>
      </c>
      <c r="I151" s="75" t="s">
        <v>63</v>
      </c>
      <c r="J151" s="75" t="s">
        <v>32</v>
      </c>
      <c r="K151" s="92">
        <v>212494.68763280899</v>
      </c>
      <c r="L151" s="75" t="s">
        <v>30</v>
      </c>
      <c r="M151" s="75" t="s">
        <v>64</v>
      </c>
      <c r="N151" s="75" t="s">
        <v>60</v>
      </c>
      <c r="O151" s="116">
        <v>-250000</v>
      </c>
      <c r="P151" s="75"/>
      <c r="Q151" s="75" t="s">
        <v>61</v>
      </c>
      <c r="R151" s="102">
        <v>1.1765000000000001</v>
      </c>
      <c r="S151" s="75">
        <v>1.1299999999999999</v>
      </c>
      <c r="T151" s="75" t="s">
        <v>134</v>
      </c>
      <c r="U151" s="75" t="s">
        <v>133</v>
      </c>
      <c r="V151" s="92"/>
      <c r="W151" s="92">
        <v>0</v>
      </c>
      <c r="X151" s="75"/>
      <c r="Y151" s="102">
        <v>1.0976999999999999</v>
      </c>
      <c r="Z151" s="102">
        <v>1.1065385276233228</v>
      </c>
      <c r="AA151" s="116">
        <v>-13006.624969059365</v>
      </c>
      <c r="AB151" s="114"/>
      <c r="AC151" s="92"/>
      <c r="AD151" s="116">
        <v>-13006.624969059365</v>
      </c>
      <c r="AE151" s="75"/>
      <c r="AF151" s="82" t="s">
        <v>139</v>
      </c>
    </row>
    <row r="152" spans="1:32" s="73" customFormat="1" x14ac:dyDescent="0.2">
      <c r="A152" s="75">
        <v>2021</v>
      </c>
      <c r="B152" s="75" t="s">
        <v>155</v>
      </c>
      <c r="C152" s="75">
        <v>1371</v>
      </c>
      <c r="D152" s="75" t="s">
        <v>29</v>
      </c>
      <c r="E152" s="87">
        <v>43397</v>
      </c>
      <c r="F152" s="87">
        <v>44040</v>
      </c>
      <c r="G152" s="87">
        <v>44040</v>
      </c>
      <c r="H152" s="75" t="s">
        <v>35</v>
      </c>
      <c r="I152" s="75" t="s">
        <v>64</v>
      </c>
      <c r="J152" s="75" t="s">
        <v>32</v>
      </c>
      <c r="K152" s="92">
        <v>425350.914504466</v>
      </c>
      <c r="L152" s="75" t="s">
        <v>35</v>
      </c>
      <c r="M152" s="75" t="s">
        <v>63</v>
      </c>
      <c r="N152" s="75" t="s">
        <v>60</v>
      </c>
      <c r="O152" s="116">
        <v>-500000</v>
      </c>
      <c r="P152" s="75"/>
      <c r="Q152" s="75" t="s">
        <v>61</v>
      </c>
      <c r="R152" s="102">
        <v>1.1755</v>
      </c>
      <c r="S152" s="75">
        <v>1.2549999999999999</v>
      </c>
      <c r="T152" s="75" t="s">
        <v>132</v>
      </c>
      <c r="U152" s="75" t="s">
        <v>133</v>
      </c>
      <c r="V152" s="92"/>
      <c r="W152" s="92">
        <v>0</v>
      </c>
      <c r="X152" s="75"/>
      <c r="Y152" s="102">
        <v>1.0976999999999999</v>
      </c>
      <c r="Z152" s="102">
        <v>1.1065385276233228</v>
      </c>
      <c r="AA152" s="92">
        <v>781.05554599295328</v>
      </c>
      <c r="AB152" s="120">
        <v>-52663.473782342517</v>
      </c>
      <c r="AC152" s="92"/>
      <c r="AD152" s="92">
        <v>781.05554599295328</v>
      </c>
      <c r="AE152" s="75"/>
      <c r="AF152" s="82" t="s">
        <v>131</v>
      </c>
    </row>
    <row r="153" spans="1:32" s="73" customFormat="1" x14ac:dyDescent="0.2">
      <c r="A153" s="75">
        <v>2021</v>
      </c>
      <c r="B153" s="75" t="s">
        <v>155</v>
      </c>
      <c r="C153" s="75">
        <v>1372</v>
      </c>
      <c r="D153" s="75" t="s">
        <v>29</v>
      </c>
      <c r="E153" s="87">
        <v>43397</v>
      </c>
      <c r="F153" s="87">
        <v>44040</v>
      </c>
      <c r="G153" s="87">
        <v>44040</v>
      </c>
      <c r="H153" s="75" t="s">
        <v>30</v>
      </c>
      <c r="I153" s="75" t="s">
        <v>63</v>
      </c>
      <c r="J153" s="75" t="s">
        <v>32</v>
      </c>
      <c r="K153" s="92">
        <v>425350.914504466</v>
      </c>
      <c r="L153" s="75" t="s">
        <v>30</v>
      </c>
      <c r="M153" s="75" t="s">
        <v>64</v>
      </c>
      <c r="N153" s="75" t="s">
        <v>60</v>
      </c>
      <c r="O153" s="116">
        <v>-500000</v>
      </c>
      <c r="P153" s="75"/>
      <c r="Q153" s="75" t="s">
        <v>61</v>
      </c>
      <c r="R153" s="102">
        <v>1.1755</v>
      </c>
      <c r="S153" s="75"/>
      <c r="T153" s="75"/>
      <c r="U153" s="75"/>
      <c r="V153" s="92"/>
      <c r="W153" s="92">
        <v>0</v>
      </c>
      <c r="X153" s="75"/>
      <c r="Y153" s="102">
        <v>1.0976999999999999</v>
      </c>
      <c r="Z153" s="102">
        <v>1.1065385276233228</v>
      </c>
      <c r="AA153" s="116">
        <v>-27695.471979866408</v>
      </c>
      <c r="AB153" s="114"/>
      <c r="AC153" s="116">
        <v>-26508.634456675092</v>
      </c>
      <c r="AD153" s="116">
        <v>-1186.837523191316</v>
      </c>
      <c r="AE153" s="75"/>
      <c r="AF153" s="82" t="s">
        <v>131</v>
      </c>
    </row>
    <row r="154" spans="1:32" s="73" customFormat="1" x14ac:dyDescent="0.2">
      <c r="A154" s="75">
        <v>2021</v>
      </c>
      <c r="B154" s="75" t="s">
        <v>155</v>
      </c>
      <c r="C154" s="75">
        <v>1373</v>
      </c>
      <c r="D154" s="75" t="s">
        <v>29</v>
      </c>
      <c r="E154" s="87">
        <v>43397</v>
      </c>
      <c r="F154" s="87">
        <v>44040</v>
      </c>
      <c r="G154" s="87">
        <v>44040</v>
      </c>
      <c r="H154" s="75" t="s">
        <v>30</v>
      </c>
      <c r="I154" s="75" t="s">
        <v>63</v>
      </c>
      <c r="J154" s="75" t="s">
        <v>32</v>
      </c>
      <c r="K154" s="92">
        <v>425350.914504466</v>
      </c>
      <c r="L154" s="75" t="s">
        <v>30</v>
      </c>
      <c r="M154" s="75" t="s">
        <v>64</v>
      </c>
      <c r="N154" s="75" t="s">
        <v>60</v>
      </c>
      <c r="O154" s="116">
        <v>-500000</v>
      </c>
      <c r="P154" s="75"/>
      <c r="Q154" s="75" t="s">
        <v>61</v>
      </c>
      <c r="R154" s="102">
        <v>1.1755</v>
      </c>
      <c r="S154" s="75">
        <v>1.1299999999999999</v>
      </c>
      <c r="T154" s="75" t="s">
        <v>134</v>
      </c>
      <c r="U154" s="75" t="s">
        <v>133</v>
      </c>
      <c r="V154" s="92"/>
      <c r="W154" s="92">
        <v>0</v>
      </c>
      <c r="X154" s="75"/>
      <c r="Y154" s="102">
        <v>1.0976999999999999</v>
      </c>
      <c r="Z154" s="102">
        <v>1.1065385276233228</v>
      </c>
      <c r="AA154" s="116">
        <v>-25749.057348469065</v>
      </c>
      <c r="AB154" s="114"/>
      <c r="AC154" s="92"/>
      <c r="AD154" s="116">
        <v>-25749.057348469065</v>
      </c>
      <c r="AE154" s="75"/>
      <c r="AF154" s="82" t="s">
        <v>131</v>
      </c>
    </row>
    <row r="155" spans="1:32" s="73" customFormat="1" x14ac:dyDescent="0.2">
      <c r="A155" s="75">
        <v>2021</v>
      </c>
      <c r="B155" s="75" t="s">
        <v>156</v>
      </c>
      <c r="C155" s="75">
        <v>1120</v>
      </c>
      <c r="D155" s="75" t="s">
        <v>137</v>
      </c>
      <c r="E155" s="87">
        <v>43269</v>
      </c>
      <c r="F155" s="87">
        <v>44041</v>
      </c>
      <c r="G155" s="87">
        <v>44041</v>
      </c>
      <c r="H155" s="75" t="s">
        <v>35</v>
      </c>
      <c r="I155" s="75" t="s">
        <v>64</v>
      </c>
      <c r="J155" s="75" t="s">
        <v>32</v>
      </c>
      <c r="K155" s="92">
        <v>840336.134453782</v>
      </c>
      <c r="L155" s="75" t="s">
        <v>35</v>
      </c>
      <c r="M155" s="75" t="s">
        <v>63</v>
      </c>
      <c r="N155" s="75" t="s">
        <v>60</v>
      </c>
      <c r="O155" s="116">
        <v>-1000000</v>
      </c>
      <c r="P155" s="75"/>
      <c r="Q155" s="75" t="s">
        <v>61</v>
      </c>
      <c r="R155" s="102">
        <v>1.19</v>
      </c>
      <c r="S155" s="75"/>
      <c r="T155" s="75"/>
      <c r="U155" s="75"/>
      <c r="V155" s="92"/>
      <c r="W155" s="92">
        <v>0</v>
      </c>
      <c r="X155" s="75"/>
      <c r="Y155" s="102">
        <v>1.0976999999999999</v>
      </c>
      <c r="Z155" s="102">
        <v>1.1065936915828731</v>
      </c>
      <c r="AA155" s="92">
        <v>1416.8707196187863</v>
      </c>
      <c r="AB155" s="120">
        <v>-107387.7561438502</v>
      </c>
      <c r="AC155" s="92">
        <v>0</v>
      </c>
      <c r="AD155" s="92">
        <v>1416.8707196187863</v>
      </c>
      <c r="AE155" s="75"/>
      <c r="AF155" s="82" t="s">
        <v>136</v>
      </c>
    </row>
    <row r="156" spans="1:32" s="73" customFormat="1" x14ac:dyDescent="0.2">
      <c r="A156" s="75">
        <v>2021</v>
      </c>
      <c r="B156" s="75" t="s">
        <v>156</v>
      </c>
      <c r="C156" s="75">
        <v>1121</v>
      </c>
      <c r="D156" s="75" t="s">
        <v>137</v>
      </c>
      <c r="E156" s="87">
        <v>43269</v>
      </c>
      <c r="F156" s="87">
        <v>44041</v>
      </c>
      <c r="G156" s="87">
        <v>44041</v>
      </c>
      <c r="H156" s="75" t="s">
        <v>30</v>
      </c>
      <c r="I156" s="75" t="s">
        <v>63</v>
      </c>
      <c r="J156" s="75" t="s">
        <v>32</v>
      </c>
      <c r="K156" s="92">
        <v>793650.79365079396</v>
      </c>
      <c r="L156" s="75" t="s">
        <v>30</v>
      </c>
      <c r="M156" s="75" t="s">
        <v>64</v>
      </c>
      <c r="N156" s="75" t="s">
        <v>60</v>
      </c>
      <c r="O156" s="116">
        <v>-1000000</v>
      </c>
      <c r="P156" s="75"/>
      <c r="Q156" s="75" t="s">
        <v>61</v>
      </c>
      <c r="R156" s="102">
        <v>1.26</v>
      </c>
      <c r="S156" s="75">
        <v>1.19</v>
      </c>
      <c r="T156" s="75" t="s">
        <v>134</v>
      </c>
      <c r="U156" s="75" t="s">
        <v>133</v>
      </c>
      <c r="V156" s="92"/>
      <c r="W156" s="92">
        <v>0</v>
      </c>
      <c r="X156" s="75"/>
      <c r="Y156" s="102">
        <v>1.0976999999999999</v>
      </c>
      <c r="Z156" s="102">
        <v>1.1065936915828731</v>
      </c>
      <c r="AA156" s="116">
        <v>-108804.62686346899</v>
      </c>
      <c r="AB156" s="114"/>
      <c r="AC156" s="92"/>
      <c r="AD156" s="116">
        <v>-108804.62686346899</v>
      </c>
      <c r="AE156" s="75"/>
      <c r="AF156" s="82" t="s">
        <v>136</v>
      </c>
    </row>
    <row r="157" spans="1:32" s="73" customFormat="1" x14ac:dyDescent="0.2">
      <c r="A157" s="75">
        <v>2021</v>
      </c>
      <c r="B157" s="75" t="s">
        <v>157</v>
      </c>
      <c r="C157" s="75">
        <v>1517</v>
      </c>
      <c r="D157" s="75" t="s">
        <v>86</v>
      </c>
      <c r="E157" s="87">
        <v>43664</v>
      </c>
      <c r="F157" s="87">
        <v>44042</v>
      </c>
      <c r="G157" s="87">
        <v>44042</v>
      </c>
      <c r="H157" s="75" t="s">
        <v>35</v>
      </c>
      <c r="I157" s="75" t="s">
        <v>64</v>
      </c>
      <c r="J157" s="75" t="s">
        <v>32</v>
      </c>
      <c r="K157" s="92">
        <v>346080.63678837201</v>
      </c>
      <c r="L157" s="75" t="s">
        <v>35</v>
      </c>
      <c r="M157" s="75" t="s">
        <v>63</v>
      </c>
      <c r="N157" s="75" t="s">
        <v>60</v>
      </c>
      <c r="O157" s="116">
        <v>-400000</v>
      </c>
      <c r="P157" s="75"/>
      <c r="Q157" s="75" t="s">
        <v>61</v>
      </c>
      <c r="R157" s="102">
        <v>1.1557999999999999</v>
      </c>
      <c r="S157" s="75">
        <v>1.25</v>
      </c>
      <c r="T157" s="75" t="s">
        <v>132</v>
      </c>
      <c r="U157" s="75" t="s">
        <v>133</v>
      </c>
      <c r="V157" s="92"/>
      <c r="W157" s="92">
        <v>0</v>
      </c>
      <c r="X157" s="75"/>
      <c r="Y157" s="102">
        <v>1.0976999999999999</v>
      </c>
      <c r="Z157" s="102">
        <v>1.1066488881109133</v>
      </c>
      <c r="AA157" s="92">
        <v>1175.5639965623996</v>
      </c>
      <c r="AB157" s="120">
        <v>-28496.686479466953</v>
      </c>
      <c r="AC157" s="92"/>
      <c r="AD157" s="92">
        <v>1175.5639965623996</v>
      </c>
      <c r="AE157" s="75"/>
      <c r="AF157" s="82" t="s">
        <v>141</v>
      </c>
    </row>
    <row r="158" spans="1:32" s="73" customFormat="1" x14ac:dyDescent="0.2">
      <c r="A158" s="75">
        <v>2021</v>
      </c>
      <c r="B158" s="75" t="s">
        <v>157</v>
      </c>
      <c r="C158" s="75">
        <v>1518</v>
      </c>
      <c r="D158" s="75" t="s">
        <v>86</v>
      </c>
      <c r="E158" s="87">
        <v>43664</v>
      </c>
      <c r="F158" s="87">
        <v>44042</v>
      </c>
      <c r="G158" s="87">
        <v>44042</v>
      </c>
      <c r="H158" s="75" t="s">
        <v>30</v>
      </c>
      <c r="I158" s="75" t="s">
        <v>63</v>
      </c>
      <c r="J158" s="75" t="s">
        <v>32</v>
      </c>
      <c r="K158" s="92">
        <v>346080.63678837201</v>
      </c>
      <c r="L158" s="75" t="s">
        <v>30</v>
      </c>
      <c r="M158" s="75" t="s">
        <v>64</v>
      </c>
      <c r="N158" s="75" t="s">
        <v>60</v>
      </c>
      <c r="O158" s="116">
        <v>-400000</v>
      </c>
      <c r="P158" s="75"/>
      <c r="Q158" s="75" t="s">
        <v>61</v>
      </c>
      <c r="R158" s="102">
        <v>1.1557999999999999</v>
      </c>
      <c r="S158" s="75"/>
      <c r="T158" s="75"/>
      <c r="U158" s="75"/>
      <c r="V158" s="92"/>
      <c r="W158" s="92">
        <v>0</v>
      </c>
      <c r="X158" s="75"/>
      <c r="Y158" s="102">
        <v>1.0976999999999999</v>
      </c>
      <c r="Z158" s="102">
        <v>1.1066488881109133</v>
      </c>
      <c r="AA158" s="116">
        <v>-17000.788934097214</v>
      </c>
      <c r="AB158" s="114"/>
      <c r="AC158" s="116">
        <v>-15370.953049497621</v>
      </c>
      <c r="AD158" s="116">
        <v>-1629.8358845995936</v>
      </c>
      <c r="AE158" s="75"/>
      <c r="AF158" s="82" t="s">
        <v>141</v>
      </c>
    </row>
    <row r="159" spans="1:32" s="73" customFormat="1" x14ac:dyDescent="0.2">
      <c r="A159" s="75">
        <v>2021</v>
      </c>
      <c r="B159" s="75" t="s">
        <v>157</v>
      </c>
      <c r="C159" s="75">
        <v>1519</v>
      </c>
      <c r="D159" s="75" t="s">
        <v>86</v>
      </c>
      <c r="E159" s="87">
        <v>43664</v>
      </c>
      <c r="F159" s="87">
        <v>44042</v>
      </c>
      <c r="G159" s="87">
        <v>44042</v>
      </c>
      <c r="H159" s="75" t="s">
        <v>30</v>
      </c>
      <c r="I159" s="75" t="s">
        <v>63</v>
      </c>
      <c r="J159" s="75" t="s">
        <v>32</v>
      </c>
      <c r="K159" s="92">
        <v>346080.63678837201</v>
      </c>
      <c r="L159" s="75" t="s">
        <v>30</v>
      </c>
      <c r="M159" s="75" t="s">
        <v>64</v>
      </c>
      <c r="N159" s="75" t="s">
        <v>60</v>
      </c>
      <c r="O159" s="116">
        <v>-400000</v>
      </c>
      <c r="P159" s="75"/>
      <c r="Q159" s="75" t="s">
        <v>61</v>
      </c>
      <c r="R159" s="102">
        <v>1.1557999999999999</v>
      </c>
      <c r="S159" s="75">
        <v>1.1000000000000001</v>
      </c>
      <c r="T159" s="75" t="s">
        <v>134</v>
      </c>
      <c r="U159" s="75" t="s">
        <v>133</v>
      </c>
      <c r="V159" s="92"/>
      <c r="W159" s="92">
        <v>0</v>
      </c>
      <c r="X159" s="75"/>
      <c r="Y159" s="102">
        <v>1.0976999999999999</v>
      </c>
      <c r="Z159" s="102">
        <v>1.1066488881109133</v>
      </c>
      <c r="AA159" s="116">
        <v>-12671.461541932136</v>
      </c>
      <c r="AB159" s="114"/>
      <c r="AC159" s="92"/>
      <c r="AD159" s="116">
        <v>-12671.461541932136</v>
      </c>
      <c r="AE159" s="75"/>
      <c r="AF159" s="82" t="s">
        <v>141</v>
      </c>
    </row>
    <row r="160" spans="1:32" s="73" customFormat="1" x14ac:dyDescent="0.2">
      <c r="A160" s="75">
        <v>2021</v>
      </c>
      <c r="B160" s="75" t="s">
        <v>158</v>
      </c>
      <c r="C160" s="75">
        <v>1284</v>
      </c>
      <c r="D160" s="75" t="s">
        <v>86</v>
      </c>
      <c r="E160" s="87">
        <v>43397</v>
      </c>
      <c r="F160" s="87">
        <v>44071</v>
      </c>
      <c r="G160" s="87">
        <v>44071</v>
      </c>
      <c r="H160" s="75" t="s">
        <v>35</v>
      </c>
      <c r="I160" s="75" t="s">
        <v>64</v>
      </c>
      <c r="J160" s="75" t="s">
        <v>32</v>
      </c>
      <c r="K160" s="92">
        <v>212494.68763280899</v>
      </c>
      <c r="L160" s="75" t="s">
        <v>35</v>
      </c>
      <c r="M160" s="75" t="s">
        <v>63</v>
      </c>
      <c r="N160" s="75" t="s">
        <v>60</v>
      </c>
      <c r="O160" s="116">
        <v>-250000</v>
      </c>
      <c r="P160" s="75"/>
      <c r="Q160" s="75" t="s">
        <v>61</v>
      </c>
      <c r="R160" s="102">
        <v>1.1765000000000001</v>
      </c>
      <c r="S160" s="75">
        <v>1.2549999999999999</v>
      </c>
      <c r="T160" s="75" t="s">
        <v>132</v>
      </c>
      <c r="U160" s="75" t="s">
        <v>133</v>
      </c>
      <c r="V160" s="92"/>
      <c r="W160" s="92">
        <v>0</v>
      </c>
      <c r="X160" s="75"/>
      <c r="Y160" s="102">
        <v>1.0976999999999999</v>
      </c>
      <c r="Z160" s="102">
        <v>1.1081612815103596</v>
      </c>
      <c r="AA160" s="92">
        <v>449.24887828392701</v>
      </c>
      <c r="AB160" s="120">
        <v>-26314.888907085326</v>
      </c>
      <c r="AC160" s="92"/>
      <c r="AD160" s="92">
        <v>449.24887828392701</v>
      </c>
      <c r="AE160" s="75"/>
      <c r="AF160" s="82" t="s">
        <v>139</v>
      </c>
    </row>
    <row r="161" spans="1:32" s="73" customFormat="1" x14ac:dyDescent="0.2">
      <c r="A161" s="75">
        <v>2021</v>
      </c>
      <c r="B161" s="75" t="s">
        <v>158</v>
      </c>
      <c r="C161" s="75">
        <v>1285</v>
      </c>
      <c r="D161" s="75" t="s">
        <v>86</v>
      </c>
      <c r="E161" s="87">
        <v>43397</v>
      </c>
      <c r="F161" s="87">
        <v>44071</v>
      </c>
      <c r="G161" s="87">
        <v>44071</v>
      </c>
      <c r="H161" s="75" t="s">
        <v>30</v>
      </c>
      <c r="I161" s="75" t="s">
        <v>63</v>
      </c>
      <c r="J161" s="75" t="s">
        <v>32</v>
      </c>
      <c r="K161" s="92">
        <v>212494.68763280899</v>
      </c>
      <c r="L161" s="75" t="s">
        <v>30</v>
      </c>
      <c r="M161" s="75" t="s">
        <v>64</v>
      </c>
      <c r="N161" s="75" t="s">
        <v>60</v>
      </c>
      <c r="O161" s="116">
        <v>-250000</v>
      </c>
      <c r="P161" s="75"/>
      <c r="Q161" s="75" t="s">
        <v>61</v>
      </c>
      <c r="R161" s="102">
        <v>1.1765000000000001</v>
      </c>
      <c r="S161" s="75"/>
      <c r="T161" s="75"/>
      <c r="U161" s="75"/>
      <c r="V161" s="92"/>
      <c r="W161" s="92">
        <v>0</v>
      </c>
      <c r="X161" s="75"/>
      <c r="Y161" s="102">
        <v>1.0976999999999999</v>
      </c>
      <c r="Z161" s="102">
        <v>1.1081612815103596</v>
      </c>
      <c r="AA161" s="116">
        <v>-13906.99304303035</v>
      </c>
      <c r="AB161" s="114"/>
      <c r="AC161" s="116">
        <v>-13104.242930136039</v>
      </c>
      <c r="AD161" s="116">
        <v>-802.75011289431131</v>
      </c>
      <c r="AE161" s="75"/>
      <c r="AF161" s="82" t="s">
        <v>139</v>
      </c>
    </row>
    <row r="162" spans="1:32" s="73" customFormat="1" x14ac:dyDescent="0.2">
      <c r="A162" s="75">
        <v>2021</v>
      </c>
      <c r="B162" s="75" t="s">
        <v>158</v>
      </c>
      <c r="C162" s="75">
        <v>1286</v>
      </c>
      <c r="D162" s="75" t="s">
        <v>86</v>
      </c>
      <c r="E162" s="87">
        <v>43397</v>
      </c>
      <c r="F162" s="87">
        <v>44071</v>
      </c>
      <c r="G162" s="87">
        <v>44071</v>
      </c>
      <c r="H162" s="75" t="s">
        <v>30</v>
      </c>
      <c r="I162" s="75" t="s">
        <v>63</v>
      </c>
      <c r="J162" s="75" t="s">
        <v>32</v>
      </c>
      <c r="K162" s="92">
        <v>212494.68763280899</v>
      </c>
      <c r="L162" s="75" t="s">
        <v>30</v>
      </c>
      <c r="M162" s="75" t="s">
        <v>64</v>
      </c>
      <c r="N162" s="75" t="s">
        <v>60</v>
      </c>
      <c r="O162" s="116">
        <v>-250000</v>
      </c>
      <c r="P162" s="75"/>
      <c r="Q162" s="75" t="s">
        <v>61</v>
      </c>
      <c r="R162" s="102">
        <v>1.1765000000000001</v>
      </c>
      <c r="S162" s="75">
        <v>1.1299999999999999</v>
      </c>
      <c r="T162" s="75" t="s">
        <v>134</v>
      </c>
      <c r="U162" s="75" t="s">
        <v>133</v>
      </c>
      <c r="V162" s="92"/>
      <c r="W162" s="92">
        <v>0</v>
      </c>
      <c r="X162" s="75"/>
      <c r="Y162" s="102">
        <v>1.0976999999999999</v>
      </c>
      <c r="Z162" s="102">
        <v>1.1081612815103596</v>
      </c>
      <c r="AA162" s="116">
        <v>-12857.144742338905</v>
      </c>
      <c r="AB162" s="114"/>
      <c r="AC162" s="92"/>
      <c r="AD162" s="116">
        <v>-12857.144742338905</v>
      </c>
      <c r="AE162" s="75"/>
      <c r="AF162" s="82" t="s">
        <v>139</v>
      </c>
    </row>
    <row r="163" spans="1:32" s="73" customFormat="1" x14ac:dyDescent="0.2">
      <c r="A163" s="75">
        <v>2021</v>
      </c>
      <c r="B163" s="75" t="s">
        <v>159</v>
      </c>
      <c r="C163" s="75">
        <v>1374</v>
      </c>
      <c r="D163" s="75" t="s">
        <v>29</v>
      </c>
      <c r="E163" s="87">
        <v>43397</v>
      </c>
      <c r="F163" s="87">
        <v>44071</v>
      </c>
      <c r="G163" s="87">
        <v>44071</v>
      </c>
      <c r="H163" s="75" t="s">
        <v>35</v>
      </c>
      <c r="I163" s="75" t="s">
        <v>64</v>
      </c>
      <c r="J163" s="75" t="s">
        <v>32</v>
      </c>
      <c r="K163" s="92">
        <v>425350.914504466</v>
      </c>
      <c r="L163" s="75" t="s">
        <v>35</v>
      </c>
      <c r="M163" s="75" t="s">
        <v>63</v>
      </c>
      <c r="N163" s="75" t="s">
        <v>60</v>
      </c>
      <c r="O163" s="116">
        <v>-500000</v>
      </c>
      <c r="P163" s="75"/>
      <c r="Q163" s="75" t="s">
        <v>61</v>
      </c>
      <c r="R163" s="102">
        <v>1.1755</v>
      </c>
      <c r="S163" s="75">
        <v>1.2549999999999999</v>
      </c>
      <c r="T163" s="75" t="s">
        <v>132</v>
      </c>
      <c r="U163" s="75" t="s">
        <v>133</v>
      </c>
      <c r="V163" s="92"/>
      <c r="W163" s="92">
        <v>0</v>
      </c>
      <c r="X163" s="75"/>
      <c r="Y163" s="102">
        <v>1.0976999999999999</v>
      </c>
      <c r="Z163" s="102">
        <v>1.1081612815103596</v>
      </c>
      <c r="AA163" s="92">
        <v>929.53519250244733</v>
      </c>
      <c r="AB163" s="120">
        <v>-52018.953280572066</v>
      </c>
      <c r="AC163" s="92"/>
      <c r="AD163" s="92">
        <v>929.53519250244733</v>
      </c>
      <c r="AE163" s="75"/>
      <c r="AF163" s="82" t="s">
        <v>131</v>
      </c>
    </row>
    <row r="164" spans="1:32" s="73" customFormat="1" x14ac:dyDescent="0.2">
      <c r="A164" s="75">
        <v>2021</v>
      </c>
      <c r="B164" s="75" t="s">
        <v>159</v>
      </c>
      <c r="C164" s="75">
        <v>1375</v>
      </c>
      <c r="D164" s="75" t="s">
        <v>29</v>
      </c>
      <c r="E164" s="87">
        <v>43397</v>
      </c>
      <c r="F164" s="87">
        <v>44071</v>
      </c>
      <c r="G164" s="87">
        <v>44071</v>
      </c>
      <c r="H164" s="75" t="s">
        <v>30</v>
      </c>
      <c r="I164" s="75" t="s">
        <v>63</v>
      </c>
      <c r="J164" s="75" t="s">
        <v>32</v>
      </c>
      <c r="K164" s="92">
        <v>425350.914504466</v>
      </c>
      <c r="L164" s="75" t="s">
        <v>30</v>
      </c>
      <c r="M164" s="75" t="s">
        <v>64</v>
      </c>
      <c r="N164" s="75" t="s">
        <v>60</v>
      </c>
      <c r="O164" s="116">
        <v>-500000</v>
      </c>
      <c r="P164" s="75"/>
      <c r="Q164" s="75" t="s">
        <v>61</v>
      </c>
      <c r="R164" s="102">
        <v>1.1755</v>
      </c>
      <c r="S164" s="75"/>
      <c r="T164" s="75"/>
      <c r="U164" s="75"/>
      <c r="V164" s="92"/>
      <c r="W164" s="92">
        <v>0</v>
      </c>
      <c r="X164" s="75"/>
      <c r="Y164" s="102">
        <v>1.0976999999999999</v>
      </c>
      <c r="Z164" s="102">
        <v>1.1081612815103596</v>
      </c>
      <c r="AA164" s="116">
        <v>-27489.388332435938</v>
      </c>
      <c r="AB164" s="114"/>
      <c r="AC164" s="116">
        <v>-25846.946621424227</v>
      </c>
      <c r="AD164" s="116">
        <v>-1642.4417110117101</v>
      </c>
      <c r="AE164" s="75"/>
      <c r="AF164" s="82" t="s">
        <v>131</v>
      </c>
    </row>
    <row r="165" spans="1:32" s="73" customFormat="1" x14ac:dyDescent="0.2">
      <c r="A165" s="75">
        <v>2021</v>
      </c>
      <c r="B165" s="75" t="s">
        <v>159</v>
      </c>
      <c r="C165" s="75">
        <v>1376</v>
      </c>
      <c r="D165" s="75" t="s">
        <v>29</v>
      </c>
      <c r="E165" s="87">
        <v>43397</v>
      </c>
      <c r="F165" s="87">
        <v>44071</v>
      </c>
      <c r="G165" s="87">
        <v>44071</v>
      </c>
      <c r="H165" s="75" t="s">
        <v>30</v>
      </c>
      <c r="I165" s="75" t="s">
        <v>63</v>
      </c>
      <c r="J165" s="75" t="s">
        <v>32</v>
      </c>
      <c r="K165" s="92">
        <v>425350.914504466</v>
      </c>
      <c r="L165" s="75" t="s">
        <v>30</v>
      </c>
      <c r="M165" s="75" t="s">
        <v>64</v>
      </c>
      <c r="N165" s="75" t="s">
        <v>60</v>
      </c>
      <c r="O165" s="116">
        <v>-500000</v>
      </c>
      <c r="P165" s="75"/>
      <c r="Q165" s="75" t="s">
        <v>61</v>
      </c>
      <c r="R165" s="102">
        <v>1.1755</v>
      </c>
      <c r="S165" s="75">
        <v>1.1299999999999999</v>
      </c>
      <c r="T165" s="75" t="s">
        <v>134</v>
      </c>
      <c r="U165" s="75" t="s">
        <v>133</v>
      </c>
      <c r="V165" s="92"/>
      <c r="W165" s="92">
        <v>0</v>
      </c>
      <c r="X165" s="75"/>
      <c r="Y165" s="102">
        <v>1.0976999999999999</v>
      </c>
      <c r="Z165" s="102">
        <v>1.1081612815103596</v>
      </c>
      <c r="AA165" s="116">
        <v>-25459.100140638569</v>
      </c>
      <c r="AB165" s="114"/>
      <c r="AC165" s="92"/>
      <c r="AD165" s="116">
        <v>-25459.100140638569</v>
      </c>
      <c r="AE165" s="75"/>
      <c r="AF165" s="82" t="s">
        <v>131</v>
      </c>
    </row>
    <row r="166" spans="1:32" s="73" customFormat="1" x14ac:dyDescent="0.2">
      <c r="A166" s="75">
        <v>2021</v>
      </c>
      <c r="B166" s="75" t="s">
        <v>160</v>
      </c>
      <c r="C166" s="75">
        <v>1122</v>
      </c>
      <c r="D166" s="75" t="s">
        <v>137</v>
      </c>
      <c r="E166" s="87">
        <v>43269</v>
      </c>
      <c r="F166" s="87">
        <v>44074</v>
      </c>
      <c r="G166" s="87">
        <v>44074</v>
      </c>
      <c r="H166" s="75" t="s">
        <v>35</v>
      </c>
      <c r="I166" s="75" t="s">
        <v>64</v>
      </c>
      <c r="J166" s="75" t="s">
        <v>32</v>
      </c>
      <c r="K166" s="92">
        <v>840336.134453782</v>
      </c>
      <c r="L166" s="75" t="s">
        <v>35</v>
      </c>
      <c r="M166" s="75" t="s">
        <v>63</v>
      </c>
      <c r="N166" s="75" t="s">
        <v>60</v>
      </c>
      <c r="O166" s="116">
        <v>-1000000</v>
      </c>
      <c r="P166" s="75"/>
      <c r="Q166" s="75" t="s">
        <v>61</v>
      </c>
      <c r="R166" s="102">
        <v>1.19</v>
      </c>
      <c r="S166" s="75"/>
      <c r="T166" s="75"/>
      <c r="U166" s="75"/>
      <c r="V166" s="92"/>
      <c r="W166" s="92">
        <v>0</v>
      </c>
      <c r="X166" s="75"/>
      <c r="Y166" s="102">
        <v>1.0976999999999999</v>
      </c>
      <c r="Z166" s="102">
        <v>1.1083156983753046</v>
      </c>
      <c r="AA166" s="92">
        <v>2259.6552919811365</v>
      </c>
      <c r="AB166" s="120">
        <v>-105148.47286399803</v>
      </c>
      <c r="AC166" s="92">
        <v>0</v>
      </c>
      <c r="AD166" s="92">
        <v>2259.6552919811365</v>
      </c>
      <c r="AE166" s="75"/>
      <c r="AF166" s="82" t="s">
        <v>136</v>
      </c>
    </row>
    <row r="167" spans="1:32" s="73" customFormat="1" x14ac:dyDescent="0.2">
      <c r="A167" s="75">
        <v>2021</v>
      </c>
      <c r="B167" s="75" t="s">
        <v>160</v>
      </c>
      <c r="C167" s="75">
        <v>1123</v>
      </c>
      <c r="D167" s="75" t="s">
        <v>137</v>
      </c>
      <c r="E167" s="87">
        <v>43269</v>
      </c>
      <c r="F167" s="87">
        <v>44074</v>
      </c>
      <c r="G167" s="87">
        <v>44074</v>
      </c>
      <c r="H167" s="75" t="s">
        <v>30</v>
      </c>
      <c r="I167" s="75" t="s">
        <v>63</v>
      </c>
      <c r="J167" s="75" t="s">
        <v>32</v>
      </c>
      <c r="K167" s="92">
        <v>793650.79365079396</v>
      </c>
      <c r="L167" s="75" t="s">
        <v>30</v>
      </c>
      <c r="M167" s="75" t="s">
        <v>64</v>
      </c>
      <c r="N167" s="75" t="s">
        <v>60</v>
      </c>
      <c r="O167" s="116">
        <v>-1000000</v>
      </c>
      <c r="P167" s="75"/>
      <c r="Q167" s="75" t="s">
        <v>61</v>
      </c>
      <c r="R167" s="102">
        <v>1.26</v>
      </c>
      <c r="S167" s="75">
        <v>1.19</v>
      </c>
      <c r="T167" s="75" t="s">
        <v>134</v>
      </c>
      <c r="U167" s="75" t="s">
        <v>133</v>
      </c>
      <c r="V167" s="92"/>
      <c r="W167" s="92">
        <v>0</v>
      </c>
      <c r="X167" s="75"/>
      <c r="Y167" s="102">
        <v>1.0976999999999999</v>
      </c>
      <c r="Z167" s="102">
        <v>1.1083156983753046</v>
      </c>
      <c r="AA167" s="116">
        <v>-107408.12815597917</v>
      </c>
      <c r="AB167" s="114"/>
      <c r="AC167" s="92"/>
      <c r="AD167" s="116">
        <v>-107408.12815597917</v>
      </c>
      <c r="AE167" s="75"/>
      <c r="AF167" s="82" t="s">
        <v>136</v>
      </c>
    </row>
    <row r="168" spans="1:32" s="73" customFormat="1" x14ac:dyDescent="0.2">
      <c r="A168" s="75">
        <v>2021</v>
      </c>
      <c r="B168" s="75" t="s">
        <v>161</v>
      </c>
      <c r="C168" s="75">
        <v>1520</v>
      </c>
      <c r="D168" s="75" t="s">
        <v>86</v>
      </c>
      <c r="E168" s="87">
        <v>43664</v>
      </c>
      <c r="F168" s="87">
        <v>44074</v>
      </c>
      <c r="G168" s="87">
        <v>44074</v>
      </c>
      <c r="H168" s="75" t="s">
        <v>35</v>
      </c>
      <c r="I168" s="75" t="s">
        <v>64</v>
      </c>
      <c r="J168" s="75" t="s">
        <v>32</v>
      </c>
      <c r="K168" s="92">
        <v>346080.63678837201</v>
      </c>
      <c r="L168" s="75" t="s">
        <v>35</v>
      </c>
      <c r="M168" s="75" t="s">
        <v>63</v>
      </c>
      <c r="N168" s="75" t="s">
        <v>60</v>
      </c>
      <c r="O168" s="116">
        <v>-400000</v>
      </c>
      <c r="P168" s="75"/>
      <c r="Q168" s="75" t="s">
        <v>61</v>
      </c>
      <c r="R168" s="102">
        <v>1.1557999999999999</v>
      </c>
      <c r="S168" s="75">
        <v>1.25</v>
      </c>
      <c r="T168" s="75" t="s">
        <v>132</v>
      </c>
      <c r="U168" s="75" t="s">
        <v>133</v>
      </c>
      <c r="V168" s="92"/>
      <c r="W168" s="92">
        <v>0</v>
      </c>
      <c r="X168" s="75"/>
      <c r="Y168" s="102">
        <v>1.0976999999999999</v>
      </c>
      <c r="Z168" s="102">
        <v>1.1083156983753046</v>
      </c>
      <c r="AA168" s="92">
        <v>1349.9346392243353</v>
      </c>
      <c r="AB168" s="120">
        <v>-28403.843044970865</v>
      </c>
      <c r="AC168" s="92"/>
      <c r="AD168" s="92">
        <v>1349.9346392243353</v>
      </c>
      <c r="AE168" s="75"/>
      <c r="AF168" s="82" t="s">
        <v>141</v>
      </c>
    </row>
    <row r="169" spans="1:32" s="73" customFormat="1" x14ac:dyDescent="0.2">
      <c r="A169" s="75">
        <v>2021</v>
      </c>
      <c r="B169" s="75" t="s">
        <v>161</v>
      </c>
      <c r="C169" s="75">
        <v>1521</v>
      </c>
      <c r="D169" s="75" t="s">
        <v>86</v>
      </c>
      <c r="E169" s="87">
        <v>43664</v>
      </c>
      <c r="F169" s="87">
        <v>44074</v>
      </c>
      <c r="G169" s="87">
        <v>44074</v>
      </c>
      <c r="H169" s="75" t="s">
        <v>30</v>
      </c>
      <c r="I169" s="75" t="s">
        <v>63</v>
      </c>
      <c r="J169" s="75" t="s">
        <v>32</v>
      </c>
      <c r="K169" s="92">
        <v>346080.63678837201</v>
      </c>
      <c r="L169" s="75" t="s">
        <v>30</v>
      </c>
      <c r="M169" s="75" t="s">
        <v>64</v>
      </c>
      <c r="N169" s="75" t="s">
        <v>60</v>
      </c>
      <c r="O169" s="116">
        <v>-400000</v>
      </c>
      <c r="P169" s="75"/>
      <c r="Q169" s="75" t="s">
        <v>61</v>
      </c>
      <c r="R169" s="102">
        <v>1.1557999999999999</v>
      </c>
      <c r="S169" s="75"/>
      <c r="T169" s="75"/>
      <c r="U169" s="75"/>
      <c r="V169" s="92"/>
      <c r="W169" s="92">
        <v>0</v>
      </c>
      <c r="X169" s="75"/>
      <c r="Y169" s="102">
        <v>1.0976999999999999</v>
      </c>
      <c r="Z169" s="102">
        <v>1.1083156983753046</v>
      </c>
      <c r="AA169" s="116">
        <v>-16933.433867418036</v>
      </c>
      <c r="AB169" s="114"/>
      <c r="AC169" s="116">
        <v>-14827.36134462012</v>
      </c>
      <c r="AD169" s="116">
        <v>-2106.0725227979165</v>
      </c>
      <c r="AE169" s="75"/>
      <c r="AF169" s="82" t="s">
        <v>141</v>
      </c>
    </row>
    <row r="170" spans="1:32" s="73" customFormat="1" x14ac:dyDescent="0.2">
      <c r="A170" s="75">
        <v>2021</v>
      </c>
      <c r="B170" s="75" t="s">
        <v>161</v>
      </c>
      <c r="C170" s="75">
        <v>1522</v>
      </c>
      <c r="D170" s="75" t="s">
        <v>86</v>
      </c>
      <c r="E170" s="87">
        <v>43664</v>
      </c>
      <c r="F170" s="87">
        <v>44074</v>
      </c>
      <c r="G170" s="87">
        <v>44074</v>
      </c>
      <c r="H170" s="75" t="s">
        <v>30</v>
      </c>
      <c r="I170" s="75" t="s">
        <v>63</v>
      </c>
      <c r="J170" s="75" t="s">
        <v>32</v>
      </c>
      <c r="K170" s="92">
        <v>346080.63678837201</v>
      </c>
      <c r="L170" s="75" t="s">
        <v>30</v>
      </c>
      <c r="M170" s="75" t="s">
        <v>64</v>
      </c>
      <c r="N170" s="75" t="s">
        <v>60</v>
      </c>
      <c r="O170" s="116">
        <v>-400000</v>
      </c>
      <c r="P170" s="75"/>
      <c r="Q170" s="75" t="s">
        <v>61</v>
      </c>
      <c r="R170" s="102">
        <v>1.1557999999999999</v>
      </c>
      <c r="S170" s="75">
        <v>1.1000000000000001</v>
      </c>
      <c r="T170" s="75" t="s">
        <v>134</v>
      </c>
      <c r="U170" s="75" t="s">
        <v>133</v>
      </c>
      <c r="V170" s="92"/>
      <c r="W170" s="92">
        <v>0</v>
      </c>
      <c r="X170" s="75"/>
      <c r="Y170" s="102">
        <v>1.0976999999999999</v>
      </c>
      <c r="Z170" s="102">
        <v>1.1083156983753046</v>
      </c>
      <c r="AA170" s="116">
        <v>-12820.343816777164</v>
      </c>
      <c r="AB170" s="114"/>
      <c r="AC170" s="92"/>
      <c r="AD170" s="116">
        <v>-12820.343816777164</v>
      </c>
      <c r="AE170" s="75"/>
      <c r="AF170" s="82" t="s">
        <v>141</v>
      </c>
    </row>
    <row r="171" spans="1:32" s="73" customFormat="1" x14ac:dyDescent="0.2">
      <c r="A171" s="75">
        <v>2021</v>
      </c>
      <c r="B171" s="75" t="s">
        <v>162</v>
      </c>
      <c r="C171" s="75">
        <v>1287</v>
      </c>
      <c r="D171" s="75" t="s">
        <v>86</v>
      </c>
      <c r="E171" s="87">
        <v>43397</v>
      </c>
      <c r="F171" s="87">
        <v>44102</v>
      </c>
      <c r="G171" s="87">
        <v>44102</v>
      </c>
      <c r="H171" s="75" t="s">
        <v>35</v>
      </c>
      <c r="I171" s="75" t="s">
        <v>64</v>
      </c>
      <c r="J171" s="75" t="s">
        <v>32</v>
      </c>
      <c r="K171" s="92">
        <v>212494.68763280899</v>
      </c>
      <c r="L171" s="75" t="s">
        <v>35</v>
      </c>
      <c r="M171" s="75" t="s">
        <v>63</v>
      </c>
      <c r="N171" s="75" t="s">
        <v>60</v>
      </c>
      <c r="O171" s="116">
        <v>-250000</v>
      </c>
      <c r="P171" s="75"/>
      <c r="Q171" s="75" t="s">
        <v>61</v>
      </c>
      <c r="R171" s="102">
        <v>1.1765000000000001</v>
      </c>
      <c r="S171" s="75">
        <v>1.2549999999999999</v>
      </c>
      <c r="T171" s="75" t="s">
        <v>132</v>
      </c>
      <c r="U171" s="75" t="s">
        <v>133</v>
      </c>
      <c r="V171" s="92"/>
      <c r="W171" s="92">
        <v>0</v>
      </c>
      <c r="X171" s="75"/>
      <c r="Y171" s="102">
        <v>1.0976999999999999</v>
      </c>
      <c r="Z171" s="102">
        <v>1.1098437547452407</v>
      </c>
      <c r="AA171" s="92">
        <v>489.24070898795117</v>
      </c>
      <c r="AB171" s="120">
        <v>-26044.712672029596</v>
      </c>
      <c r="AC171" s="92"/>
      <c r="AD171" s="92">
        <v>489.24070898795117</v>
      </c>
      <c r="AE171" s="75"/>
      <c r="AF171" s="82" t="s">
        <v>139</v>
      </c>
    </row>
    <row r="172" spans="1:32" s="73" customFormat="1" x14ac:dyDescent="0.2">
      <c r="A172" s="75">
        <v>2021</v>
      </c>
      <c r="B172" s="75" t="s">
        <v>162</v>
      </c>
      <c r="C172" s="75">
        <v>1288</v>
      </c>
      <c r="D172" s="75" t="s">
        <v>86</v>
      </c>
      <c r="E172" s="87">
        <v>43397</v>
      </c>
      <c r="F172" s="87">
        <v>44102</v>
      </c>
      <c r="G172" s="87">
        <v>44102</v>
      </c>
      <c r="H172" s="75" t="s">
        <v>30</v>
      </c>
      <c r="I172" s="75" t="s">
        <v>63</v>
      </c>
      <c r="J172" s="75" t="s">
        <v>32</v>
      </c>
      <c r="K172" s="92">
        <v>212494.68763280899</v>
      </c>
      <c r="L172" s="75" t="s">
        <v>30</v>
      </c>
      <c r="M172" s="75" t="s">
        <v>64</v>
      </c>
      <c r="N172" s="75" t="s">
        <v>60</v>
      </c>
      <c r="O172" s="116">
        <v>-250000</v>
      </c>
      <c r="P172" s="75"/>
      <c r="Q172" s="75" t="s">
        <v>61</v>
      </c>
      <c r="R172" s="102">
        <v>1.1765000000000001</v>
      </c>
      <c r="S172" s="75"/>
      <c r="T172" s="75"/>
      <c r="U172" s="75"/>
      <c r="V172" s="92"/>
      <c r="W172" s="92">
        <v>0</v>
      </c>
      <c r="X172" s="75"/>
      <c r="Y172" s="102">
        <v>1.0976999999999999</v>
      </c>
      <c r="Z172" s="102">
        <v>1.1098437547452407</v>
      </c>
      <c r="AA172" s="116">
        <v>-13814.747557126802</v>
      </c>
      <c r="AB172" s="114"/>
      <c r="AC172" s="116">
        <v>-12762.245094073907</v>
      </c>
      <c r="AD172" s="116">
        <v>-1052.5024630528951</v>
      </c>
      <c r="AE172" s="75"/>
      <c r="AF172" s="82" t="s">
        <v>139</v>
      </c>
    </row>
    <row r="173" spans="1:32" s="73" customFormat="1" x14ac:dyDescent="0.2">
      <c r="A173" s="75">
        <v>2021</v>
      </c>
      <c r="B173" s="75" t="s">
        <v>162</v>
      </c>
      <c r="C173" s="75">
        <v>1289</v>
      </c>
      <c r="D173" s="75" t="s">
        <v>86</v>
      </c>
      <c r="E173" s="87">
        <v>43397</v>
      </c>
      <c r="F173" s="87">
        <v>44102</v>
      </c>
      <c r="G173" s="87">
        <v>44102</v>
      </c>
      <c r="H173" s="75" t="s">
        <v>30</v>
      </c>
      <c r="I173" s="75" t="s">
        <v>63</v>
      </c>
      <c r="J173" s="75" t="s">
        <v>32</v>
      </c>
      <c r="K173" s="92">
        <v>212494.68763280899</v>
      </c>
      <c r="L173" s="75" t="s">
        <v>30</v>
      </c>
      <c r="M173" s="75" t="s">
        <v>64</v>
      </c>
      <c r="N173" s="75" t="s">
        <v>60</v>
      </c>
      <c r="O173" s="116">
        <v>-250000</v>
      </c>
      <c r="P173" s="75"/>
      <c r="Q173" s="75" t="s">
        <v>61</v>
      </c>
      <c r="R173" s="102">
        <v>1.1765000000000001</v>
      </c>
      <c r="S173" s="75">
        <v>1.1299999999999999</v>
      </c>
      <c r="T173" s="75" t="s">
        <v>134</v>
      </c>
      <c r="U173" s="75" t="s">
        <v>133</v>
      </c>
      <c r="V173" s="92"/>
      <c r="W173" s="92">
        <v>0</v>
      </c>
      <c r="X173" s="75"/>
      <c r="Y173" s="102">
        <v>1.0976999999999999</v>
      </c>
      <c r="Z173" s="102">
        <v>1.1098437547452407</v>
      </c>
      <c r="AA173" s="116">
        <v>-12719.205823890745</v>
      </c>
      <c r="AB173" s="114"/>
      <c r="AC173" s="92"/>
      <c r="AD173" s="116">
        <v>-12719.205823890745</v>
      </c>
      <c r="AE173" s="75"/>
      <c r="AF173" s="82" t="s">
        <v>139</v>
      </c>
    </row>
    <row r="174" spans="1:32" s="73" customFormat="1" x14ac:dyDescent="0.2">
      <c r="A174" s="75">
        <v>2021</v>
      </c>
      <c r="B174" s="75" t="s">
        <v>163</v>
      </c>
      <c r="C174" s="75">
        <v>1377</v>
      </c>
      <c r="D174" s="75" t="s">
        <v>29</v>
      </c>
      <c r="E174" s="87">
        <v>43397</v>
      </c>
      <c r="F174" s="87">
        <v>44102</v>
      </c>
      <c r="G174" s="87">
        <v>44102</v>
      </c>
      <c r="H174" s="75" t="s">
        <v>35</v>
      </c>
      <c r="I174" s="75" t="s">
        <v>64</v>
      </c>
      <c r="J174" s="75" t="s">
        <v>32</v>
      </c>
      <c r="K174" s="92">
        <v>425350.914504466</v>
      </c>
      <c r="L174" s="75" t="s">
        <v>35</v>
      </c>
      <c r="M174" s="75" t="s">
        <v>63</v>
      </c>
      <c r="N174" s="75" t="s">
        <v>60</v>
      </c>
      <c r="O174" s="116">
        <v>-500000</v>
      </c>
      <c r="P174" s="75"/>
      <c r="Q174" s="75" t="s">
        <v>61</v>
      </c>
      <c r="R174" s="102">
        <v>1.1755</v>
      </c>
      <c r="S174" s="75">
        <v>1.2549999999999999</v>
      </c>
      <c r="T174" s="75" t="s">
        <v>132</v>
      </c>
      <c r="U174" s="75" t="s">
        <v>133</v>
      </c>
      <c r="V174" s="92"/>
      <c r="W174" s="92">
        <v>0</v>
      </c>
      <c r="X174" s="75"/>
      <c r="Y174" s="102">
        <v>1.0976999999999999</v>
      </c>
      <c r="Z174" s="102">
        <v>1.1098437547452407</v>
      </c>
      <c r="AA174" s="92">
        <v>1013.1140571207267</v>
      </c>
      <c r="AB174" s="120">
        <v>-51491.829118573769</v>
      </c>
      <c r="AC174" s="92"/>
      <c r="AD174" s="92">
        <v>1013.1140571207267</v>
      </c>
      <c r="AE174" s="75"/>
      <c r="AF174" s="82" t="s">
        <v>131</v>
      </c>
    </row>
    <row r="175" spans="1:32" s="73" customFormat="1" x14ac:dyDescent="0.2">
      <c r="A175" s="75">
        <v>2021</v>
      </c>
      <c r="B175" s="75" t="s">
        <v>163</v>
      </c>
      <c r="C175" s="75">
        <v>1378</v>
      </c>
      <c r="D175" s="75" t="s">
        <v>29</v>
      </c>
      <c r="E175" s="87">
        <v>43397</v>
      </c>
      <c r="F175" s="87">
        <v>44102</v>
      </c>
      <c r="G175" s="87">
        <v>44102</v>
      </c>
      <c r="H175" s="75" t="s">
        <v>30</v>
      </c>
      <c r="I175" s="75" t="s">
        <v>63</v>
      </c>
      <c r="J175" s="75" t="s">
        <v>32</v>
      </c>
      <c r="K175" s="92">
        <v>425350.914504466</v>
      </c>
      <c r="L175" s="75" t="s">
        <v>30</v>
      </c>
      <c r="M175" s="75" t="s">
        <v>64</v>
      </c>
      <c r="N175" s="75" t="s">
        <v>60</v>
      </c>
      <c r="O175" s="116">
        <v>-500000</v>
      </c>
      <c r="P175" s="75"/>
      <c r="Q175" s="75" t="s">
        <v>61</v>
      </c>
      <c r="R175" s="102">
        <v>1.1755</v>
      </c>
      <c r="S175" s="75"/>
      <c r="T175" s="75"/>
      <c r="U175" s="75"/>
      <c r="V175" s="92"/>
      <c r="W175" s="92">
        <v>0</v>
      </c>
      <c r="X175" s="75"/>
      <c r="Y175" s="102">
        <v>1.0976999999999999</v>
      </c>
      <c r="Z175" s="102">
        <v>1.1098437547452407</v>
      </c>
      <c r="AA175" s="116">
        <v>-27311.242252352458</v>
      </c>
      <c r="AB175" s="114"/>
      <c r="AC175" s="116">
        <v>-25162.950949299964</v>
      </c>
      <c r="AD175" s="116">
        <v>-2148.2913030524942</v>
      </c>
      <c r="AE175" s="75"/>
      <c r="AF175" s="82" t="s">
        <v>131</v>
      </c>
    </row>
    <row r="176" spans="1:32" s="73" customFormat="1" x14ac:dyDescent="0.2">
      <c r="A176" s="75">
        <v>2021</v>
      </c>
      <c r="B176" s="75" t="s">
        <v>163</v>
      </c>
      <c r="C176" s="75">
        <v>1379</v>
      </c>
      <c r="D176" s="75" t="s">
        <v>29</v>
      </c>
      <c r="E176" s="87">
        <v>43397</v>
      </c>
      <c r="F176" s="87">
        <v>44102</v>
      </c>
      <c r="G176" s="87">
        <v>44102</v>
      </c>
      <c r="H176" s="75" t="s">
        <v>30</v>
      </c>
      <c r="I176" s="75" t="s">
        <v>63</v>
      </c>
      <c r="J176" s="75" t="s">
        <v>32</v>
      </c>
      <c r="K176" s="92">
        <v>425350.914504466</v>
      </c>
      <c r="L176" s="75" t="s">
        <v>30</v>
      </c>
      <c r="M176" s="75" t="s">
        <v>64</v>
      </c>
      <c r="N176" s="75" t="s">
        <v>60</v>
      </c>
      <c r="O176" s="116">
        <v>-500000</v>
      </c>
      <c r="P176" s="75"/>
      <c r="Q176" s="75" t="s">
        <v>61</v>
      </c>
      <c r="R176" s="102">
        <v>1.1755</v>
      </c>
      <c r="S176" s="75">
        <v>1.1299999999999999</v>
      </c>
      <c r="T176" s="75" t="s">
        <v>134</v>
      </c>
      <c r="U176" s="75" t="s">
        <v>133</v>
      </c>
      <c r="V176" s="92"/>
      <c r="W176" s="92">
        <v>0</v>
      </c>
      <c r="X176" s="75"/>
      <c r="Y176" s="102">
        <v>1.0976999999999999</v>
      </c>
      <c r="Z176" s="102">
        <v>1.1098437547452407</v>
      </c>
      <c r="AA176" s="116">
        <v>-25193.700923342039</v>
      </c>
      <c r="AB176" s="114"/>
      <c r="AC176" s="92"/>
      <c r="AD176" s="116">
        <v>-25193.700923342039</v>
      </c>
      <c r="AE176" s="75"/>
      <c r="AF176" s="82" t="s">
        <v>131</v>
      </c>
    </row>
    <row r="177" spans="1:32" s="73" customFormat="1" x14ac:dyDescent="0.2">
      <c r="A177" s="75">
        <v>2021</v>
      </c>
      <c r="B177" s="75" t="s">
        <v>164</v>
      </c>
      <c r="C177" s="75">
        <v>1124</v>
      </c>
      <c r="D177" s="75" t="s">
        <v>137</v>
      </c>
      <c r="E177" s="87">
        <v>43269</v>
      </c>
      <c r="F177" s="87">
        <v>44103</v>
      </c>
      <c r="G177" s="87">
        <v>44103</v>
      </c>
      <c r="H177" s="75" t="s">
        <v>35</v>
      </c>
      <c r="I177" s="75" t="s">
        <v>64</v>
      </c>
      <c r="J177" s="75" t="s">
        <v>32</v>
      </c>
      <c r="K177" s="92">
        <v>840336.134453782</v>
      </c>
      <c r="L177" s="75" t="s">
        <v>35</v>
      </c>
      <c r="M177" s="75" t="s">
        <v>63</v>
      </c>
      <c r="N177" s="75" t="s">
        <v>60</v>
      </c>
      <c r="O177" s="116">
        <v>-1000000</v>
      </c>
      <c r="P177" s="75"/>
      <c r="Q177" s="75" t="s">
        <v>61</v>
      </c>
      <c r="R177" s="102">
        <v>1.19</v>
      </c>
      <c r="S177" s="75"/>
      <c r="T177" s="75"/>
      <c r="U177" s="75"/>
      <c r="V177" s="92"/>
      <c r="W177" s="92">
        <v>0</v>
      </c>
      <c r="X177" s="75"/>
      <c r="Y177" s="102">
        <v>1.0976999999999999</v>
      </c>
      <c r="Z177" s="102">
        <v>1.1098966019295056</v>
      </c>
      <c r="AA177" s="92">
        <v>3006.7479123305807</v>
      </c>
      <c r="AB177" s="120">
        <v>-103264.29191496974</v>
      </c>
      <c r="AC177" s="92">
        <v>0</v>
      </c>
      <c r="AD177" s="92">
        <v>3006.7479123305807</v>
      </c>
      <c r="AE177" s="75"/>
      <c r="AF177" s="82" t="s">
        <v>136</v>
      </c>
    </row>
    <row r="178" spans="1:32" s="73" customFormat="1" x14ac:dyDescent="0.2">
      <c r="A178" s="75">
        <v>2021</v>
      </c>
      <c r="B178" s="75" t="s">
        <v>164</v>
      </c>
      <c r="C178" s="75">
        <v>1125</v>
      </c>
      <c r="D178" s="75" t="s">
        <v>137</v>
      </c>
      <c r="E178" s="87">
        <v>43269</v>
      </c>
      <c r="F178" s="87">
        <v>44103</v>
      </c>
      <c r="G178" s="87">
        <v>44103</v>
      </c>
      <c r="H178" s="75" t="s">
        <v>30</v>
      </c>
      <c r="I178" s="75" t="s">
        <v>63</v>
      </c>
      <c r="J178" s="75" t="s">
        <v>32</v>
      </c>
      <c r="K178" s="92">
        <v>793650.79365079396</v>
      </c>
      <c r="L178" s="75" t="s">
        <v>30</v>
      </c>
      <c r="M178" s="75" t="s">
        <v>64</v>
      </c>
      <c r="N178" s="75" t="s">
        <v>60</v>
      </c>
      <c r="O178" s="116">
        <v>-1000000</v>
      </c>
      <c r="P178" s="75"/>
      <c r="Q178" s="75" t="s">
        <v>61</v>
      </c>
      <c r="R178" s="102">
        <v>1.26</v>
      </c>
      <c r="S178" s="75">
        <v>1.19</v>
      </c>
      <c r="T178" s="75" t="s">
        <v>134</v>
      </c>
      <c r="U178" s="75" t="s">
        <v>133</v>
      </c>
      <c r="V178" s="92"/>
      <c r="W178" s="92">
        <v>0</v>
      </c>
      <c r="X178" s="75"/>
      <c r="Y178" s="102">
        <v>1.0976999999999999</v>
      </c>
      <c r="Z178" s="102">
        <v>1.1098966019295056</v>
      </c>
      <c r="AA178" s="116">
        <v>-106271.03982730032</v>
      </c>
      <c r="AB178" s="114"/>
      <c r="AC178" s="92"/>
      <c r="AD178" s="116">
        <v>-106271.03982730032</v>
      </c>
      <c r="AE178" s="75"/>
      <c r="AF178" s="82" t="s">
        <v>136</v>
      </c>
    </row>
    <row r="179" spans="1:32" s="73" customFormat="1" x14ac:dyDescent="0.2">
      <c r="A179" s="75">
        <v>2021</v>
      </c>
      <c r="B179" s="75" t="s">
        <v>165</v>
      </c>
      <c r="C179" s="75">
        <v>1523</v>
      </c>
      <c r="D179" s="75" t="s">
        <v>86</v>
      </c>
      <c r="E179" s="87">
        <v>43664</v>
      </c>
      <c r="F179" s="87">
        <v>44104</v>
      </c>
      <c r="G179" s="87">
        <v>44104</v>
      </c>
      <c r="H179" s="75" t="s">
        <v>35</v>
      </c>
      <c r="I179" s="75" t="s">
        <v>64</v>
      </c>
      <c r="J179" s="75" t="s">
        <v>32</v>
      </c>
      <c r="K179" s="92">
        <v>346080.63678837201</v>
      </c>
      <c r="L179" s="75" t="s">
        <v>35</v>
      </c>
      <c r="M179" s="75" t="s">
        <v>63</v>
      </c>
      <c r="N179" s="75" t="s">
        <v>60</v>
      </c>
      <c r="O179" s="116">
        <v>-400000</v>
      </c>
      <c r="P179" s="75"/>
      <c r="Q179" s="75" t="s">
        <v>61</v>
      </c>
      <c r="R179" s="102">
        <v>1.1557999999999999</v>
      </c>
      <c r="S179" s="75">
        <v>1.25</v>
      </c>
      <c r="T179" s="75" t="s">
        <v>132</v>
      </c>
      <c r="U179" s="75" t="s">
        <v>133</v>
      </c>
      <c r="V179" s="92"/>
      <c r="W179" s="92">
        <v>0</v>
      </c>
      <c r="X179" s="75"/>
      <c r="Y179" s="102">
        <v>1.0976999999999999</v>
      </c>
      <c r="Z179" s="102">
        <v>1.1099494358890793</v>
      </c>
      <c r="AA179" s="92">
        <v>1470.9910554131202</v>
      </c>
      <c r="AB179" s="120">
        <v>-28483.144534090698</v>
      </c>
      <c r="AC179" s="92"/>
      <c r="AD179" s="92">
        <v>1470.9910554131202</v>
      </c>
      <c r="AE179" s="75"/>
      <c r="AF179" s="82" t="s">
        <v>141</v>
      </c>
    </row>
    <row r="180" spans="1:32" s="73" customFormat="1" x14ac:dyDescent="0.2">
      <c r="A180" s="75">
        <v>2021</v>
      </c>
      <c r="B180" s="75" t="s">
        <v>165</v>
      </c>
      <c r="C180" s="75">
        <v>1524</v>
      </c>
      <c r="D180" s="75" t="s">
        <v>86</v>
      </c>
      <c r="E180" s="87">
        <v>43664</v>
      </c>
      <c r="F180" s="87">
        <v>44104</v>
      </c>
      <c r="G180" s="87">
        <v>44104</v>
      </c>
      <c r="H180" s="75" t="s">
        <v>30</v>
      </c>
      <c r="I180" s="75" t="s">
        <v>63</v>
      </c>
      <c r="J180" s="75" t="s">
        <v>32</v>
      </c>
      <c r="K180" s="92">
        <v>346080.63678837201</v>
      </c>
      <c r="L180" s="75" t="s">
        <v>30</v>
      </c>
      <c r="M180" s="75" t="s">
        <v>64</v>
      </c>
      <c r="N180" s="75" t="s">
        <v>60</v>
      </c>
      <c r="O180" s="116">
        <v>-400000</v>
      </c>
      <c r="P180" s="75"/>
      <c r="Q180" s="75" t="s">
        <v>61</v>
      </c>
      <c r="R180" s="102">
        <v>1.1557999999999999</v>
      </c>
      <c r="S180" s="75"/>
      <c r="T180" s="75"/>
      <c r="U180" s="75"/>
      <c r="V180" s="92"/>
      <c r="W180" s="92">
        <v>0</v>
      </c>
      <c r="X180" s="75"/>
      <c r="Y180" s="102">
        <v>1.0976999999999999</v>
      </c>
      <c r="Z180" s="102">
        <v>1.1099494358890793</v>
      </c>
      <c r="AA180" s="116">
        <v>-16918.235720948342</v>
      </c>
      <c r="AB180" s="114"/>
      <c r="AC180" s="116">
        <v>-14296.139906502154</v>
      </c>
      <c r="AD180" s="116">
        <v>-2622.0958144461874</v>
      </c>
      <c r="AE180" s="75"/>
      <c r="AF180" s="82" t="s">
        <v>141</v>
      </c>
    </row>
    <row r="181" spans="1:32" s="73" customFormat="1" x14ac:dyDescent="0.2">
      <c r="A181" s="75">
        <v>2021</v>
      </c>
      <c r="B181" s="75" t="s">
        <v>165</v>
      </c>
      <c r="C181" s="75">
        <v>1525</v>
      </c>
      <c r="D181" s="75" t="s">
        <v>86</v>
      </c>
      <c r="E181" s="87">
        <v>43664</v>
      </c>
      <c r="F181" s="87">
        <v>44104</v>
      </c>
      <c r="G181" s="87">
        <v>44104</v>
      </c>
      <c r="H181" s="75" t="s">
        <v>30</v>
      </c>
      <c r="I181" s="75" t="s">
        <v>63</v>
      </c>
      <c r="J181" s="75" t="s">
        <v>32</v>
      </c>
      <c r="K181" s="92">
        <v>346080.63678837201</v>
      </c>
      <c r="L181" s="75" t="s">
        <v>30</v>
      </c>
      <c r="M181" s="75" t="s">
        <v>64</v>
      </c>
      <c r="N181" s="75" t="s">
        <v>60</v>
      </c>
      <c r="O181" s="116">
        <v>-400000</v>
      </c>
      <c r="P181" s="75"/>
      <c r="Q181" s="75" t="s">
        <v>61</v>
      </c>
      <c r="R181" s="102">
        <v>1.1557999999999999</v>
      </c>
      <c r="S181" s="75">
        <v>1.1000000000000001</v>
      </c>
      <c r="T181" s="75" t="s">
        <v>134</v>
      </c>
      <c r="U181" s="75" t="s">
        <v>133</v>
      </c>
      <c r="V181" s="92"/>
      <c r="W181" s="92">
        <v>0</v>
      </c>
      <c r="X181" s="75"/>
      <c r="Y181" s="102">
        <v>1.0976999999999999</v>
      </c>
      <c r="Z181" s="102">
        <v>1.1099494358890793</v>
      </c>
      <c r="AA181" s="116">
        <v>-13035.899868555476</v>
      </c>
      <c r="AB181" s="114"/>
      <c r="AC181" s="92"/>
      <c r="AD181" s="116">
        <v>-13035.899868555476</v>
      </c>
      <c r="AE181" s="75"/>
      <c r="AF181" s="82" t="s">
        <v>141</v>
      </c>
    </row>
    <row r="182" spans="1:32" s="73" customFormat="1" x14ac:dyDescent="0.2">
      <c r="A182" s="75">
        <v>2021</v>
      </c>
      <c r="B182" s="75" t="s">
        <v>166</v>
      </c>
      <c r="C182" s="75">
        <v>1290</v>
      </c>
      <c r="D182" s="75" t="s">
        <v>86</v>
      </c>
      <c r="E182" s="87">
        <v>43397</v>
      </c>
      <c r="F182" s="87">
        <v>44132</v>
      </c>
      <c r="G182" s="87">
        <v>44132</v>
      </c>
      <c r="H182" s="75" t="s">
        <v>35</v>
      </c>
      <c r="I182" s="75" t="s">
        <v>64</v>
      </c>
      <c r="J182" s="75" t="s">
        <v>32</v>
      </c>
      <c r="K182" s="92">
        <v>212494.68763280899</v>
      </c>
      <c r="L182" s="75" t="s">
        <v>35</v>
      </c>
      <c r="M182" s="75" t="s">
        <v>63</v>
      </c>
      <c r="N182" s="75" t="s">
        <v>60</v>
      </c>
      <c r="O182" s="116">
        <v>-250000</v>
      </c>
      <c r="P182" s="75"/>
      <c r="Q182" s="75" t="s">
        <v>61</v>
      </c>
      <c r="R182" s="102">
        <v>1.1765000000000001</v>
      </c>
      <c r="S182" s="75">
        <v>1.2549999999999999</v>
      </c>
      <c r="T182" s="75" t="s">
        <v>132</v>
      </c>
      <c r="U182" s="75" t="s">
        <v>133</v>
      </c>
      <c r="V182" s="92"/>
      <c r="W182" s="92">
        <v>0</v>
      </c>
      <c r="X182" s="75"/>
      <c r="Y182" s="102">
        <v>1.0976999999999999</v>
      </c>
      <c r="Z182" s="102">
        <v>1.1113392430546634</v>
      </c>
      <c r="AA182" s="92">
        <v>537.75772106741738</v>
      </c>
      <c r="AB182" s="120">
        <v>-25879.589873159861</v>
      </c>
      <c r="AC182" s="92"/>
      <c r="AD182" s="92">
        <v>537.75772106741738</v>
      </c>
      <c r="AE182" s="75"/>
      <c r="AF182" s="82" t="s">
        <v>139</v>
      </c>
    </row>
    <row r="183" spans="1:32" s="73" customFormat="1" x14ac:dyDescent="0.2">
      <c r="A183" s="75">
        <v>2021</v>
      </c>
      <c r="B183" s="75" t="s">
        <v>166</v>
      </c>
      <c r="C183" s="75">
        <v>1291</v>
      </c>
      <c r="D183" s="75" t="s">
        <v>86</v>
      </c>
      <c r="E183" s="87">
        <v>43397</v>
      </c>
      <c r="F183" s="87">
        <v>44132</v>
      </c>
      <c r="G183" s="87">
        <v>44132</v>
      </c>
      <c r="H183" s="75" t="s">
        <v>30</v>
      </c>
      <c r="I183" s="75" t="s">
        <v>63</v>
      </c>
      <c r="J183" s="75" t="s">
        <v>32</v>
      </c>
      <c r="K183" s="92">
        <v>212494.68763280899</v>
      </c>
      <c r="L183" s="75" t="s">
        <v>30</v>
      </c>
      <c r="M183" s="75" t="s">
        <v>64</v>
      </c>
      <c r="N183" s="75" t="s">
        <v>60</v>
      </c>
      <c r="O183" s="116">
        <v>-250000</v>
      </c>
      <c r="P183" s="75"/>
      <c r="Q183" s="75" t="s">
        <v>61</v>
      </c>
      <c r="R183" s="102">
        <v>1.1765000000000001</v>
      </c>
      <c r="S183" s="75"/>
      <c r="T183" s="75"/>
      <c r="U183" s="75"/>
      <c r="V183" s="92"/>
      <c r="W183" s="92">
        <v>0</v>
      </c>
      <c r="X183" s="75"/>
      <c r="Y183" s="102">
        <v>1.0976999999999999</v>
      </c>
      <c r="Z183" s="102">
        <v>1.1113392430546634</v>
      </c>
      <c r="AA183" s="116">
        <v>-13761.005904163858</v>
      </c>
      <c r="AB183" s="114"/>
      <c r="AC183" s="116">
        <v>-12459.125131726934</v>
      </c>
      <c r="AD183" s="116">
        <v>-1301.8807724369235</v>
      </c>
      <c r="AE183" s="75"/>
      <c r="AF183" s="82" t="s">
        <v>139</v>
      </c>
    </row>
    <row r="184" spans="1:32" s="73" customFormat="1" x14ac:dyDescent="0.2">
      <c r="A184" s="75">
        <v>2021</v>
      </c>
      <c r="B184" s="75" t="s">
        <v>166</v>
      </c>
      <c r="C184" s="75">
        <v>1292</v>
      </c>
      <c r="D184" s="75" t="s">
        <v>86</v>
      </c>
      <c r="E184" s="87">
        <v>43397</v>
      </c>
      <c r="F184" s="87">
        <v>44132</v>
      </c>
      <c r="G184" s="87">
        <v>44132</v>
      </c>
      <c r="H184" s="75" t="s">
        <v>30</v>
      </c>
      <c r="I184" s="75" t="s">
        <v>63</v>
      </c>
      <c r="J184" s="75" t="s">
        <v>32</v>
      </c>
      <c r="K184" s="92">
        <v>212494.68763280899</v>
      </c>
      <c r="L184" s="75" t="s">
        <v>30</v>
      </c>
      <c r="M184" s="75" t="s">
        <v>64</v>
      </c>
      <c r="N184" s="75" t="s">
        <v>60</v>
      </c>
      <c r="O184" s="116">
        <v>-250000</v>
      </c>
      <c r="P184" s="75"/>
      <c r="Q184" s="75" t="s">
        <v>61</v>
      </c>
      <c r="R184" s="102">
        <v>1.1765000000000001</v>
      </c>
      <c r="S184" s="75">
        <v>1.1299999999999999</v>
      </c>
      <c r="T184" s="75" t="s">
        <v>134</v>
      </c>
      <c r="U184" s="75" t="s">
        <v>133</v>
      </c>
      <c r="V184" s="92"/>
      <c r="W184" s="92">
        <v>0</v>
      </c>
      <c r="X184" s="75"/>
      <c r="Y184" s="102">
        <v>1.0976999999999999</v>
      </c>
      <c r="Z184" s="102">
        <v>1.1113392430546634</v>
      </c>
      <c r="AA184" s="116">
        <v>-12656.34169006342</v>
      </c>
      <c r="AB184" s="114"/>
      <c r="AC184" s="92"/>
      <c r="AD184" s="116">
        <v>-12656.34169006342</v>
      </c>
      <c r="AE184" s="75"/>
      <c r="AF184" s="82" t="s">
        <v>139</v>
      </c>
    </row>
    <row r="185" spans="1:32" s="73" customFormat="1" x14ac:dyDescent="0.2">
      <c r="A185" s="75">
        <v>2021</v>
      </c>
      <c r="B185" s="75" t="s">
        <v>167</v>
      </c>
      <c r="C185" s="75">
        <v>1380</v>
      </c>
      <c r="D185" s="75" t="s">
        <v>29</v>
      </c>
      <c r="E185" s="87">
        <v>43397</v>
      </c>
      <c r="F185" s="87">
        <v>44132</v>
      </c>
      <c r="G185" s="87">
        <v>44132</v>
      </c>
      <c r="H185" s="75" t="s">
        <v>35</v>
      </c>
      <c r="I185" s="75" t="s">
        <v>64</v>
      </c>
      <c r="J185" s="75" t="s">
        <v>32</v>
      </c>
      <c r="K185" s="92">
        <v>425350.914504466</v>
      </c>
      <c r="L185" s="75" t="s">
        <v>35</v>
      </c>
      <c r="M185" s="75" t="s">
        <v>63</v>
      </c>
      <c r="N185" s="75" t="s">
        <v>60</v>
      </c>
      <c r="O185" s="116">
        <v>-500000</v>
      </c>
      <c r="P185" s="75"/>
      <c r="Q185" s="75" t="s">
        <v>61</v>
      </c>
      <c r="R185" s="102">
        <v>1.1755</v>
      </c>
      <c r="S185" s="75">
        <v>1.2549999999999999</v>
      </c>
      <c r="T185" s="75" t="s">
        <v>132</v>
      </c>
      <c r="U185" s="75" t="s">
        <v>133</v>
      </c>
      <c r="V185" s="92"/>
      <c r="W185" s="92">
        <v>0</v>
      </c>
      <c r="X185" s="75"/>
      <c r="Y185" s="102">
        <v>1.0976999999999999</v>
      </c>
      <c r="Z185" s="102">
        <v>1.1113392430546634</v>
      </c>
      <c r="AA185" s="92">
        <v>1113.4025298029264</v>
      </c>
      <c r="AB185" s="120">
        <v>-51172.267505756085</v>
      </c>
      <c r="AC185" s="92"/>
      <c r="AD185" s="92">
        <v>1113.4025298029264</v>
      </c>
      <c r="AE185" s="75"/>
      <c r="AF185" s="82" t="s">
        <v>131</v>
      </c>
    </row>
    <row r="186" spans="1:32" s="73" customFormat="1" x14ac:dyDescent="0.2">
      <c r="A186" s="75">
        <v>2021</v>
      </c>
      <c r="B186" s="75" t="s">
        <v>167</v>
      </c>
      <c r="C186" s="75">
        <v>1381</v>
      </c>
      <c r="D186" s="75" t="s">
        <v>29</v>
      </c>
      <c r="E186" s="87">
        <v>43397</v>
      </c>
      <c r="F186" s="87">
        <v>44132</v>
      </c>
      <c r="G186" s="87">
        <v>44132</v>
      </c>
      <c r="H186" s="75" t="s">
        <v>30</v>
      </c>
      <c r="I186" s="75" t="s">
        <v>63</v>
      </c>
      <c r="J186" s="75" t="s">
        <v>32</v>
      </c>
      <c r="K186" s="92">
        <v>425350.914504466</v>
      </c>
      <c r="L186" s="75" t="s">
        <v>30</v>
      </c>
      <c r="M186" s="75" t="s">
        <v>64</v>
      </c>
      <c r="N186" s="75" t="s">
        <v>60</v>
      </c>
      <c r="O186" s="116">
        <v>-500000</v>
      </c>
      <c r="P186" s="75"/>
      <c r="Q186" s="75" t="s">
        <v>61</v>
      </c>
      <c r="R186" s="102">
        <v>1.1755</v>
      </c>
      <c r="S186" s="75"/>
      <c r="T186" s="75"/>
      <c r="U186" s="75"/>
      <c r="V186" s="92"/>
      <c r="W186" s="92">
        <v>0</v>
      </c>
      <c r="X186" s="75"/>
      <c r="Y186" s="102">
        <v>1.0976999999999999</v>
      </c>
      <c r="Z186" s="102">
        <v>1.1113392430546634</v>
      </c>
      <c r="AA186" s="116">
        <v>-27209.874403608799</v>
      </c>
      <c r="AB186" s="114"/>
      <c r="AC186" s="116">
        <v>-24556.711024606018</v>
      </c>
      <c r="AD186" s="116">
        <v>-2653.1633790027809</v>
      </c>
      <c r="AE186" s="75"/>
      <c r="AF186" s="82" t="s">
        <v>131</v>
      </c>
    </row>
    <row r="187" spans="1:32" s="73" customFormat="1" x14ac:dyDescent="0.2">
      <c r="A187" s="75">
        <v>2021</v>
      </c>
      <c r="B187" s="75" t="s">
        <v>167</v>
      </c>
      <c r="C187" s="75">
        <v>1382</v>
      </c>
      <c r="D187" s="75" t="s">
        <v>29</v>
      </c>
      <c r="E187" s="87">
        <v>43397</v>
      </c>
      <c r="F187" s="87">
        <v>44132</v>
      </c>
      <c r="G187" s="87">
        <v>44132</v>
      </c>
      <c r="H187" s="75" t="s">
        <v>30</v>
      </c>
      <c r="I187" s="75" t="s">
        <v>63</v>
      </c>
      <c r="J187" s="75" t="s">
        <v>32</v>
      </c>
      <c r="K187" s="92">
        <v>425350.914504466</v>
      </c>
      <c r="L187" s="75" t="s">
        <v>30</v>
      </c>
      <c r="M187" s="75" t="s">
        <v>64</v>
      </c>
      <c r="N187" s="75" t="s">
        <v>60</v>
      </c>
      <c r="O187" s="116">
        <v>-500000</v>
      </c>
      <c r="P187" s="75"/>
      <c r="Q187" s="75" t="s">
        <v>61</v>
      </c>
      <c r="R187" s="102">
        <v>1.1755</v>
      </c>
      <c r="S187" s="75">
        <v>1.1299999999999999</v>
      </c>
      <c r="T187" s="75" t="s">
        <v>134</v>
      </c>
      <c r="U187" s="75" t="s">
        <v>133</v>
      </c>
      <c r="V187" s="92"/>
      <c r="W187" s="92">
        <v>0</v>
      </c>
      <c r="X187" s="75"/>
      <c r="Y187" s="102">
        <v>1.0976999999999999</v>
      </c>
      <c r="Z187" s="102">
        <v>1.1113392430546634</v>
      </c>
      <c r="AA187" s="116">
        <v>-25075.795631950215</v>
      </c>
      <c r="AB187" s="114"/>
      <c r="AC187" s="92"/>
      <c r="AD187" s="116">
        <v>-25075.795631950215</v>
      </c>
      <c r="AE187" s="75"/>
      <c r="AF187" s="82" t="s">
        <v>131</v>
      </c>
    </row>
    <row r="188" spans="1:32" s="73" customFormat="1" x14ac:dyDescent="0.2">
      <c r="A188" s="75">
        <v>2021</v>
      </c>
      <c r="B188" s="75" t="s">
        <v>168</v>
      </c>
      <c r="C188" s="75">
        <v>1126</v>
      </c>
      <c r="D188" s="75" t="s">
        <v>137</v>
      </c>
      <c r="E188" s="87">
        <v>43269</v>
      </c>
      <c r="F188" s="87">
        <v>44133</v>
      </c>
      <c r="G188" s="87">
        <v>44133</v>
      </c>
      <c r="H188" s="75" t="s">
        <v>35</v>
      </c>
      <c r="I188" s="75" t="s">
        <v>64</v>
      </c>
      <c r="J188" s="75" t="s">
        <v>32</v>
      </c>
      <c r="K188" s="92">
        <v>840336.134453782</v>
      </c>
      <c r="L188" s="75" t="s">
        <v>35</v>
      </c>
      <c r="M188" s="75" t="s">
        <v>63</v>
      </c>
      <c r="N188" s="75" t="s">
        <v>60</v>
      </c>
      <c r="O188" s="116">
        <v>-1000000</v>
      </c>
      <c r="P188" s="75"/>
      <c r="Q188" s="75" t="s">
        <v>61</v>
      </c>
      <c r="R188" s="102">
        <v>1.19</v>
      </c>
      <c r="S188" s="75"/>
      <c r="T188" s="75"/>
      <c r="U188" s="75"/>
      <c r="V188" s="92"/>
      <c r="W188" s="92">
        <v>0</v>
      </c>
      <c r="X188" s="75"/>
      <c r="Y188" s="102">
        <v>1.0976999999999999</v>
      </c>
      <c r="Z188" s="102">
        <v>1.1113880291895493</v>
      </c>
      <c r="AA188" s="92">
        <v>3820.4046696731234</v>
      </c>
      <c r="AB188" s="120">
        <v>-101344.73583220411</v>
      </c>
      <c r="AC188" s="92">
        <v>0</v>
      </c>
      <c r="AD188" s="92">
        <v>3820.4046696731234</v>
      </c>
      <c r="AE188" s="75"/>
      <c r="AF188" s="82" t="s">
        <v>136</v>
      </c>
    </row>
    <row r="189" spans="1:32" s="73" customFormat="1" x14ac:dyDescent="0.2">
      <c r="A189" s="75">
        <v>2021</v>
      </c>
      <c r="B189" s="75" t="s">
        <v>168</v>
      </c>
      <c r="C189" s="75">
        <v>1127</v>
      </c>
      <c r="D189" s="75" t="s">
        <v>137</v>
      </c>
      <c r="E189" s="87">
        <v>43269</v>
      </c>
      <c r="F189" s="87">
        <v>44133</v>
      </c>
      <c r="G189" s="87">
        <v>44133</v>
      </c>
      <c r="H189" s="75" t="s">
        <v>30</v>
      </c>
      <c r="I189" s="75" t="s">
        <v>63</v>
      </c>
      <c r="J189" s="75" t="s">
        <v>32</v>
      </c>
      <c r="K189" s="92">
        <v>793650.79365079396</v>
      </c>
      <c r="L189" s="75" t="s">
        <v>30</v>
      </c>
      <c r="M189" s="75" t="s">
        <v>64</v>
      </c>
      <c r="N189" s="75" t="s">
        <v>60</v>
      </c>
      <c r="O189" s="116">
        <v>-1000000</v>
      </c>
      <c r="P189" s="75"/>
      <c r="Q189" s="75" t="s">
        <v>61</v>
      </c>
      <c r="R189" s="102">
        <v>1.26</v>
      </c>
      <c r="S189" s="75">
        <v>1.19</v>
      </c>
      <c r="T189" s="75" t="s">
        <v>134</v>
      </c>
      <c r="U189" s="75" t="s">
        <v>133</v>
      </c>
      <c r="V189" s="92"/>
      <c r="W189" s="92">
        <v>0</v>
      </c>
      <c r="X189" s="75"/>
      <c r="Y189" s="102">
        <v>1.0976999999999999</v>
      </c>
      <c r="Z189" s="102">
        <v>1.1113880291895493</v>
      </c>
      <c r="AA189" s="116">
        <v>-105165.14050187723</v>
      </c>
      <c r="AB189" s="114"/>
      <c r="AC189" s="92"/>
      <c r="AD189" s="116">
        <v>-105165.14050187723</v>
      </c>
      <c r="AE189" s="75"/>
      <c r="AF189" s="82" t="s">
        <v>136</v>
      </c>
    </row>
    <row r="190" spans="1:32" s="73" customFormat="1" x14ac:dyDescent="0.2">
      <c r="A190" s="75">
        <v>2021</v>
      </c>
      <c r="B190" s="75" t="s">
        <v>169</v>
      </c>
      <c r="C190" s="75">
        <v>1526</v>
      </c>
      <c r="D190" s="75" t="s">
        <v>86</v>
      </c>
      <c r="E190" s="87">
        <v>43664</v>
      </c>
      <c r="F190" s="87">
        <v>44133</v>
      </c>
      <c r="G190" s="87">
        <v>44133</v>
      </c>
      <c r="H190" s="75" t="s">
        <v>35</v>
      </c>
      <c r="I190" s="75" t="s">
        <v>64</v>
      </c>
      <c r="J190" s="75" t="s">
        <v>32</v>
      </c>
      <c r="K190" s="92">
        <v>346080.63678837201</v>
      </c>
      <c r="L190" s="75" t="s">
        <v>35</v>
      </c>
      <c r="M190" s="75" t="s">
        <v>63</v>
      </c>
      <c r="N190" s="75" t="s">
        <v>60</v>
      </c>
      <c r="O190" s="116">
        <v>-400000</v>
      </c>
      <c r="P190" s="75"/>
      <c r="Q190" s="75" t="s">
        <v>61</v>
      </c>
      <c r="R190" s="102">
        <v>1.1557999999999999</v>
      </c>
      <c r="S190" s="75">
        <v>1.25</v>
      </c>
      <c r="T190" s="75" t="s">
        <v>132</v>
      </c>
      <c r="U190" s="75" t="s">
        <v>133</v>
      </c>
      <c r="V190" s="92"/>
      <c r="W190" s="92">
        <v>0</v>
      </c>
      <c r="X190" s="75"/>
      <c r="Y190" s="102">
        <v>1.0976999999999999</v>
      </c>
      <c r="Z190" s="102">
        <v>1.1113880291895493</v>
      </c>
      <c r="AA190" s="92">
        <v>1605.0994412941391</v>
      </c>
      <c r="AB190" s="120">
        <v>-28589.314138590067</v>
      </c>
      <c r="AC190" s="92"/>
      <c r="AD190" s="92">
        <v>1605.0994412941391</v>
      </c>
      <c r="AE190" s="75"/>
      <c r="AF190" s="82" t="s">
        <v>141</v>
      </c>
    </row>
    <row r="191" spans="1:32" s="73" customFormat="1" x14ac:dyDescent="0.2">
      <c r="A191" s="75">
        <v>2021</v>
      </c>
      <c r="B191" s="75" t="s">
        <v>169</v>
      </c>
      <c r="C191" s="75">
        <v>1527</v>
      </c>
      <c r="D191" s="75" t="s">
        <v>86</v>
      </c>
      <c r="E191" s="87">
        <v>43664</v>
      </c>
      <c r="F191" s="87">
        <v>44133</v>
      </c>
      <c r="G191" s="87">
        <v>44133</v>
      </c>
      <c r="H191" s="75" t="s">
        <v>30</v>
      </c>
      <c r="I191" s="75" t="s">
        <v>63</v>
      </c>
      <c r="J191" s="75" t="s">
        <v>32</v>
      </c>
      <c r="K191" s="92">
        <v>346080.63678837201</v>
      </c>
      <c r="L191" s="75" t="s">
        <v>30</v>
      </c>
      <c r="M191" s="75" t="s">
        <v>64</v>
      </c>
      <c r="N191" s="75" t="s">
        <v>60</v>
      </c>
      <c r="O191" s="116">
        <v>-400000</v>
      </c>
      <c r="P191" s="75"/>
      <c r="Q191" s="75" t="s">
        <v>61</v>
      </c>
      <c r="R191" s="102">
        <v>1.1557999999999999</v>
      </c>
      <c r="S191" s="75"/>
      <c r="T191" s="75"/>
      <c r="U191" s="75"/>
      <c r="V191" s="92"/>
      <c r="W191" s="92">
        <v>0</v>
      </c>
      <c r="X191" s="75"/>
      <c r="Y191" s="102">
        <v>1.0976999999999999</v>
      </c>
      <c r="Z191" s="102">
        <v>1.1113880291895493</v>
      </c>
      <c r="AA191" s="116">
        <v>-16947.190602951618</v>
      </c>
      <c r="AB191" s="114"/>
      <c r="AC191" s="116">
        <v>-13829.664109586971</v>
      </c>
      <c r="AD191" s="116">
        <v>-3117.5264933646467</v>
      </c>
      <c r="AE191" s="75"/>
      <c r="AF191" s="82" t="s">
        <v>141</v>
      </c>
    </row>
    <row r="192" spans="1:32" s="73" customFormat="1" x14ac:dyDescent="0.2">
      <c r="A192" s="75">
        <v>2021</v>
      </c>
      <c r="B192" s="75" t="s">
        <v>169</v>
      </c>
      <c r="C192" s="75">
        <v>1528</v>
      </c>
      <c r="D192" s="75" t="s">
        <v>86</v>
      </c>
      <c r="E192" s="87">
        <v>43664</v>
      </c>
      <c r="F192" s="87">
        <v>44133</v>
      </c>
      <c r="G192" s="87">
        <v>44133</v>
      </c>
      <c r="H192" s="75" t="s">
        <v>30</v>
      </c>
      <c r="I192" s="75" t="s">
        <v>63</v>
      </c>
      <c r="J192" s="75" t="s">
        <v>32</v>
      </c>
      <c r="K192" s="92">
        <v>346080.63678837201</v>
      </c>
      <c r="L192" s="75" t="s">
        <v>30</v>
      </c>
      <c r="M192" s="75" t="s">
        <v>64</v>
      </c>
      <c r="N192" s="75" t="s">
        <v>60</v>
      </c>
      <c r="O192" s="116">
        <v>-400000</v>
      </c>
      <c r="P192" s="75"/>
      <c r="Q192" s="75" t="s">
        <v>61</v>
      </c>
      <c r="R192" s="102">
        <v>1.1557999999999999</v>
      </c>
      <c r="S192" s="75">
        <v>1.1000000000000001</v>
      </c>
      <c r="T192" s="75" t="s">
        <v>134</v>
      </c>
      <c r="U192" s="75" t="s">
        <v>133</v>
      </c>
      <c r="V192" s="92"/>
      <c r="W192" s="92">
        <v>0</v>
      </c>
      <c r="X192" s="75"/>
      <c r="Y192" s="102">
        <v>1.0976999999999999</v>
      </c>
      <c r="Z192" s="102">
        <v>1.1113880291895493</v>
      </c>
      <c r="AA192" s="116">
        <v>-13247.22297693259</v>
      </c>
      <c r="AB192" s="114"/>
      <c r="AC192" s="92"/>
      <c r="AD192" s="116">
        <v>-13247.22297693259</v>
      </c>
      <c r="AE192" s="75"/>
      <c r="AF192" s="82" t="s">
        <v>141</v>
      </c>
    </row>
    <row r="193" spans="1:32" s="73" customFormat="1" x14ac:dyDescent="0.2">
      <c r="A193" s="75">
        <v>2021</v>
      </c>
      <c r="B193" s="75" t="s">
        <v>170</v>
      </c>
      <c r="C193" s="75">
        <v>1383</v>
      </c>
      <c r="D193" s="75" t="s">
        <v>29</v>
      </c>
      <c r="E193" s="87">
        <v>43397</v>
      </c>
      <c r="F193" s="87">
        <v>44162</v>
      </c>
      <c r="G193" s="87">
        <v>44162</v>
      </c>
      <c r="H193" s="75" t="s">
        <v>35</v>
      </c>
      <c r="I193" s="75" t="s">
        <v>64</v>
      </c>
      <c r="J193" s="75" t="s">
        <v>32</v>
      </c>
      <c r="K193" s="92">
        <v>425350.914504466</v>
      </c>
      <c r="L193" s="75" t="s">
        <v>35</v>
      </c>
      <c r="M193" s="75" t="s">
        <v>63</v>
      </c>
      <c r="N193" s="75" t="s">
        <v>60</v>
      </c>
      <c r="O193" s="116">
        <v>-500000</v>
      </c>
      <c r="P193" s="75"/>
      <c r="Q193" s="75" t="s">
        <v>61</v>
      </c>
      <c r="R193" s="102">
        <v>1.1755</v>
      </c>
      <c r="S193" s="75">
        <v>1.2549999999999999</v>
      </c>
      <c r="T193" s="75" t="s">
        <v>132</v>
      </c>
      <c r="U193" s="75" t="s">
        <v>133</v>
      </c>
      <c r="V193" s="92"/>
      <c r="W193" s="92">
        <v>0</v>
      </c>
      <c r="X193" s="75"/>
      <c r="Y193" s="102">
        <v>1.0976999999999999</v>
      </c>
      <c r="Z193" s="102">
        <v>1.1127833385670687</v>
      </c>
      <c r="AA193" s="92">
        <v>1212.2533161971655</v>
      </c>
      <c r="AB193" s="120">
        <v>-50943.594187332455</v>
      </c>
      <c r="AC193" s="92"/>
      <c r="AD193" s="92">
        <v>1212.2533161971655</v>
      </c>
      <c r="AE193" s="75"/>
      <c r="AF193" s="82" t="s">
        <v>131</v>
      </c>
    </row>
    <row r="194" spans="1:32" s="73" customFormat="1" x14ac:dyDescent="0.2">
      <c r="A194" s="75">
        <v>2021</v>
      </c>
      <c r="B194" s="75" t="s">
        <v>170</v>
      </c>
      <c r="C194" s="75">
        <v>1384</v>
      </c>
      <c r="D194" s="75" t="s">
        <v>29</v>
      </c>
      <c r="E194" s="87">
        <v>43397</v>
      </c>
      <c r="F194" s="87">
        <v>44162</v>
      </c>
      <c r="G194" s="87">
        <v>44162</v>
      </c>
      <c r="H194" s="75" t="s">
        <v>30</v>
      </c>
      <c r="I194" s="75" t="s">
        <v>63</v>
      </c>
      <c r="J194" s="75" t="s">
        <v>32</v>
      </c>
      <c r="K194" s="92">
        <v>425350.914504466</v>
      </c>
      <c r="L194" s="75" t="s">
        <v>30</v>
      </c>
      <c r="M194" s="75" t="s">
        <v>64</v>
      </c>
      <c r="N194" s="75" t="s">
        <v>60</v>
      </c>
      <c r="O194" s="116">
        <v>-500000</v>
      </c>
      <c r="P194" s="75"/>
      <c r="Q194" s="75" t="s">
        <v>61</v>
      </c>
      <c r="R194" s="102">
        <v>1.1755</v>
      </c>
      <c r="S194" s="75"/>
      <c r="T194" s="75"/>
      <c r="U194" s="75"/>
      <c r="V194" s="92"/>
      <c r="W194" s="92">
        <v>0</v>
      </c>
      <c r="X194" s="75"/>
      <c r="Y194" s="102">
        <v>1.0976999999999999</v>
      </c>
      <c r="Z194" s="102">
        <v>1.1127833385670687</v>
      </c>
      <c r="AA194" s="116">
        <v>-27141.538055275658</v>
      </c>
      <c r="AB194" s="114"/>
      <c r="AC194" s="116">
        <v>-23972.851111803844</v>
      </c>
      <c r="AD194" s="116">
        <v>-3168.6869434718137</v>
      </c>
      <c r="AE194" s="75"/>
      <c r="AF194" s="82" t="s">
        <v>131</v>
      </c>
    </row>
    <row r="195" spans="1:32" s="73" customFormat="1" x14ac:dyDescent="0.2">
      <c r="A195" s="75">
        <v>2021</v>
      </c>
      <c r="B195" s="75" t="s">
        <v>170</v>
      </c>
      <c r="C195" s="75">
        <v>1385</v>
      </c>
      <c r="D195" s="75" t="s">
        <v>29</v>
      </c>
      <c r="E195" s="87">
        <v>43397</v>
      </c>
      <c r="F195" s="87">
        <v>44162</v>
      </c>
      <c r="G195" s="87">
        <v>44162</v>
      </c>
      <c r="H195" s="75" t="s">
        <v>30</v>
      </c>
      <c r="I195" s="75" t="s">
        <v>63</v>
      </c>
      <c r="J195" s="75" t="s">
        <v>32</v>
      </c>
      <c r="K195" s="92">
        <v>425350.914504466</v>
      </c>
      <c r="L195" s="75" t="s">
        <v>30</v>
      </c>
      <c r="M195" s="75" t="s">
        <v>64</v>
      </c>
      <c r="N195" s="75" t="s">
        <v>60</v>
      </c>
      <c r="O195" s="116">
        <v>-500000</v>
      </c>
      <c r="P195" s="75"/>
      <c r="Q195" s="75" t="s">
        <v>61</v>
      </c>
      <c r="R195" s="102">
        <v>1.1755</v>
      </c>
      <c r="S195" s="75">
        <v>1.1299999999999999</v>
      </c>
      <c r="T195" s="75" t="s">
        <v>134</v>
      </c>
      <c r="U195" s="75" t="s">
        <v>133</v>
      </c>
      <c r="V195" s="92"/>
      <c r="W195" s="92">
        <v>0</v>
      </c>
      <c r="X195" s="75"/>
      <c r="Y195" s="102">
        <v>1.0976999999999999</v>
      </c>
      <c r="Z195" s="102">
        <v>1.1127833385670687</v>
      </c>
      <c r="AA195" s="116">
        <v>-25014.309448253964</v>
      </c>
      <c r="AB195" s="114"/>
      <c r="AC195" s="92"/>
      <c r="AD195" s="116">
        <v>-25014.309448253964</v>
      </c>
      <c r="AE195" s="75"/>
      <c r="AF195" s="82" t="s">
        <v>131</v>
      </c>
    </row>
    <row r="196" spans="1:32" s="73" customFormat="1" x14ac:dyDescent="0.2">
      <c r="A196" s="75">
        <v>2021</v>
      </c>
      <c r="B196" s="75" t="s">
        <v>171</v>
      </c>
      <c r="C196" s="75">
        <v>1128</v>
      </c>
      <c r="D196" s="75" t="s">
        <v>137</v>
      </c>
      <c r="E196" s="87">
        <v>43269</v>
      </c>
      <c r="F196" s="87">
        <v>44165</v>
      </c>
      <c r="G196" s="87">
        <v>44165</v>
      </c>
      <c r="H196" s="75" t="s">
        <v>35</v>
      </c>
      <c r="I196" s="75" t="s">
        <v>64</v>
      </c>
      <c r="J196" s="75" t="s">
        <v>32</v>
      </c>
      <c r="K196" s="92">
        <v>840336.134453782</v>
      </c>
      <c r="L196" s="75" t="s">
        <v>35</v>
      </c>
      <c r="M196" s="75" t="s">
        <v>63</v>
      </c>
      <c r="N196" s="75" t="s">
        <v>60</v>
      </c>
      <c r="O196" s="116">
        <v>-1000000</v>
      </c>
      <c r="P196" s="75"/>
      <c r="Q196" s="75" t="s">
        <v>61</v>
      </c>
      <c r="R196" s="102">
        <v>1.19</v>
      </c>
      <c r="S196" s="75"/>
      <c r="T196" s="75"/>
      <c r="U196" s="75"/>
      <c r="V196" s="92"/>
      <c r="W196" s="92">
        <v>0</v>
      </c>
      <c r="X196" s="75"/>
      <c r="Y196" s="102">
        <v>1.0976999999999999</v>
      </c>
      <c r="Z196" s="102">
        <v>1.1129267310789213</v>
      </c>
      <c r="AA196" s="92">
        <v>4730.3045120311963</v>
      </c>
      <c r="AB196" s="120">
        <v>-99490.624824607352</v>
      </c>
      <c r="AC196" s="92">
        <v>0</v>
      </c>
      <c r="AD196" s="92">
        <v>4730.3045120311963</v>
      </c>
      <c r="AE196" s="75"/>
      <c r="AF196" s="82" t="s">
        <v>136</v>
      </c>
    </row>
    <row r="197" spans="1:32" s="73" customFormat="1" x14ac:dyDescent="0.2">
      <c r="A197" s="75">
        <v>2021</v>
      </c>
      <c r="B197" s="75" t="s">
        <v>171</v>
      </c>
      <c r="C197" s="75">
        <v>1129</v>
      </c>
      <c r="D197" s="75" t="s">
        <v>137</v>
      </c>
      <c r="E197" s="87">
        <v>43269</v>
      </c>
      <c r="F197" s="87">
        <v>44165</v>
      </c>
      <c r="G197" s="87">
        <v>44165</v>
      </c>
      <c r="H197" s="75" t="s">
        <v>30</v>
      </c>
      <c r="I197" s="75" t="s">
        <v>63</v>
      </c>
      <c r="J197" s="75" t="s">
        <v>32</v>
      </c>
      <c r="K197" s="92">
        <v>793650.79365079396</v>
      </c>
      <c r="L197" s="75" t="s">
        <v>30</v>
      </c>
      <c r="M197" s="75" t="s">
        <v>64</v>
      </c>
      <c r="N197" s="75" t="s">
        <v>60</v>
      </c>
      <c r="O197" s="116">
        <v>-1000000</v>
      </c>
      <c r="P197" s="75"/>
      <c r="Q197" s="75" t="s">
        <v>61</v>
      </c>
      <c r="R197" s="102">
        <v>1.26</v>
      </c>
      <c r="S197" s="75">
        <v>1.19</v>
      </c>
      <c r="T197" s="75" t="s">
        <v>134</v>
      </c>
      <c r="U197" s="75" t="s">
        <v>133</v>
      </c>
      <c r="V197" s="92"/>
      <c r="W197" s="92">
        <v>0</v>
      </c>
      <c r="X197" s="75"/>
      <c r="Y197" s="102">
        <v>1.0976999999999999</v>
      </c>
      <c r="Z197" s="102">
        <v>1.1129267310789213</v>
      </c>
      <c r="AA197" s="116">
        <v>-104220.92933663855</v>
      </c>
      <c r="AB197" s="114"/>
      <c r="AC197" s="92"/>
      <c r="AD197" s="116">
        <v>-104220.92933663855</v>
      </c>
      <c r="AE197" s="75"/>
      <c r="AF197" s="82" t="s">
        <v>136</v>
      </c>
    </row>
    <row r="198" spans="1:32" s="73" customFormat="1" x14ac:dyDescent="0.2">
      <c r="A198" s="75">
        <v>2021</v>
      </c>
      <c r="B198" s="75" t="s">
        <v>172</v>
      </c>
      <c r="C198" s="75">
        <v>1293</v>
      </c>
      <c r="D198" s="75" t="s">
        <v>86</v>
      </c>
      <c r="E198" s="87">
        <v>43397</v>
      </c>
      <c r="F198" s="87">
        <v>44165</v>
      </c>
      <c r="G198" s="87">
        <v>44165</v>
      </c>
      <c r="H198" s="75" t="s">
        <v>35</v>
      </c>
      <c r="I198" s="75" t="s">
        <v>64</v>
      </c>
      <c r="J198" s="75" t="s">
        <v>32</v>
      </c>
      <c r="K198" s="92">
        <v>212494.68763280899</v>
      </c>
      <c r="L198" s="75" t="s">
        <v>35</v>
      </c>
      <c r="M198" s="75" t="s">
        <v>63</v>
      </c>
      <c r="N198" s="75" t="s">
        <v>60</v>
      </c>
      <c r="O198" s="116">
        <v>-250000</v>
      </c>
      <c r="P198" s="75"/>
      <c r="Q198" s="75" t="s">
        <v>61</v>
      </c>
      <c r="R198" s="102">
        <v>1.1765000000000001</v>
      </c>
      <c r="S198" s="75">
        <v>1.2549999999999999</v>
      </c>
      <c r="T198" s="75" t="s">
        <v>132</v>
      </c>
      <c r="U198" s="75" t="s">
        <v>133</v>
      </c>
      <c r="V198" s="92"/>
      <c r="W198" s="92">
        <v>0</v>
      </c>
      <c r="X198" s="75"/>
      <c r="Y198" s="102">
        <v>1.0976999999999999</v>
      </c>
      <c r="Z198" s="102">
        <v>1.1129267310789213</v>
      </c>
      <c r="AA198" s="92">
        <v>589.10664312011522</v>
      </c>
      <c r="AB198" s="120">
        <v>-25758.34339703459</v>
      </c>
      <c r="AC198" s="92"/>
      <c r="AD198" s="92">
        <v>589.10664312011522</v>
      </c>
      <c r="AE198" s="75"/>
      <c r="AF198" s="82" t="s">
        <v>139</v>
      </c>
    </row>
    <row r="199" spans="1:32" s="73" customFormat="1" x14ac:dyDescent="0.2">
      <c r="A199" s="75">
        <v>2021</v>
      </c>
      <c r="B199" s="75" t="s">
        <v>172</v>
      </c>
      <c r="C199" s="75">
        <v>1294</v>
      </c>
      <c r="D199" s="75" t="s">
        <v>86</v>
      </c>
      <c r="E199" s="87">
        <v>43397</v>
      </c>
      <c r="F199" s="87">
        <v>44165</v>
      </c>
      <c r="G199" s="87">
        <v>44165</v>
      </c>
      <c r="H199" s="75" t="s">
        <v>30</v>
      </c>
      <c r="I199" s="75" t="s">
        <v>63</v>
      </c>
      <c r="J199" s="75" t="s">
        <v>32</v>
      </c>
      <c r="K199" s="92">
        <v>212494.68763280899</v>
      </c>
      <c r="L199" s="75" t="s">
        <v>30</v>
      </c>
      <c r="M199" s="75" t="s">
        <v>64</v>
      </c>
      <c r="N199" s="75" t="s">
        <v>60</v>
      </c>
      <c r="O199" s="116">
        <v>-250000</v>
      </c>
      <c r="P199" s="75"/>
      <c r="Q199" s="75" t="s">
        <v>61</v>
      </c>
      <c r="R199" s="102">
        <v>1.1765000000000001</v>
      </c>
      <c r="S199" s="75"/>
      <c r="T199" s="75"/>
      <c r="U199" s="75"/>
      <c r="V199" s="92"/>
      <c r="W199" s="92">
        <v>0</v>
      </c>
      <c r="X199" s="75"/>
      <c r="Y199" s="102">
        <v>1.0976999999999999</v>
      </c>
      <c r="Z199" s="102">
        <v>1.1129267310789213</v>
      </c>
      <c r="AA199" s="116">
        <v>-13720.892229763474</v>
      </c>
      <c r="AB199" s="114"/>
      <c r="AC199" s="116">
        <v>-12138.249126323906</v>
      </c>
      <c r="AD199" s="116">
        <v>-1582.6431034395682</v>
      </c>
      <c r="AE199" s="75"/>
      <c r="AF199" s="82" t="s">
        <v>139</v>
      </c>
    </row>
    <row r="200" spans="1:32" s="73" customFormat="1" x14ac:dyDescent="0.2">
      <c r="A200" s="75">
        <v>2021</v>
      </c>
      <c r="B200" s="75" t="s">
        <v>172</v>
      </c>
      <c r="C200" s="75">
        <v>1295</v>
      </c>
      <c r="D200" s="75" t="s">
        <v>86</v>
      </c>
      <c r="E200" s="87">
        <v>43397</v>
      </c>
      <c r="F200" s="87">
        <v>44165</v>
      </c>
      <c r="G200" s="87">
        <v>44165</v>
      </c>
      <c r="H200" s="75" t="s">
        <v>30</v>
      </c>
      <c r="I200" s="75" t="s">
        <v>63</v>
      </c>
      <c r="J200" s="75" t="s">
        <v>32</v>
      </c>
      <c r="K200" s="92">
        <v>212494.68763280899</v>
      </c>
      <c r="L200" s="75" t="s">
        <v>30</v>
      </c>
      <c r="M200" s="75" t="s">
        <v>64</v>
      </c>
      <c r="N200" s="75" t="s">
        <v>60</v>
      </c>
      <c r="O200" s="116">
        <v>-250000</v>
      </c>
      <c r="P200" s="75"/>
      <c r="Q200" s="75" t="s">
        <v>61</v>
      </c>
      <c r="R200" s="102">
        <v>1.1765000000000001</v>
      </c>
      <c r="S200" s="75">
        <v>1.1299999999999999</v>
      </c>
      <c r="T200" s="75" t="s">
        <v>134</v>
      </c>
      <c r="U200" s="75" t="s">
        <v>133</v>
      </c>
      <c r="V200" s="92"/>
      <c r="W200" s="92">
        <v>0</v>
      </c>
      <c r="X200" s="75"/>
      <c r="Y200" s="102">
        <v>1.0976999999999999</v>
      </c>
      <c r="Z200" s="102">
        <v>1.1129267310789213</v>
      </c>
      <c r="AA200" s="116">
        <v>-12626.557810391228</v>
      </c>
      <c r="AB200" s="114"/>
      <c r="AC200" s="92"/>
      <c r="AD200" s="116">
        <v>-12626.557810391228</v>
      </c>
      <c r="AE200" s="75"/>
      <c r="AF200" s="82" t="s">
        <v>139</v>
      </c>
    </row>
    <row r="201" spans="1:32" s="73" customFormat="1" x14ac:dyDescent="0.2">
      <c r="A201" s="75">
        <v>2021</v>
      </c>
      <c r="B201" s="75" t="s">
        <v>173</v>
      </c>
      <c r="C201" s="75">
        <v>1529</v>
      </c>
      <c r="D201" s="75" t="s">
        <v>86</v>
      </c>
      <c r="E201" s="87">
        <v>43664</v>
      </c>
      <c r="F201" s="87">
        <v>44165</v>
      </c>
      <c r="G201" s="87">
        <v>44165</v>
      </c>
      <c r="H201" s="75" t="s">
        <v>35</v>
      </c>
      <c r="I201" s="75" t="s">
        <v>64</v>
      </c>
      <c r="J201" s="75" t="s">
        <v>32</v>
      </c>
      <c r="K201" s="92">
        <v>346080.63678837201</v>
      </c>
      <c r="L201" s="75" t="s">
        <v>35</v>
      </c>
      <c r="M201" s="75" t="s">
        <v>63</v>
      </c>
      <c r="N201" s="75" t="s">
        <v>60</v>
      </c>
      <c r="O201" s="116">
        <v>-400000</v>
      </c>
      <c r="P201" s="75"/>
      <c r="Q201" s="75" t="s">
        <v>61</v>
      </c>
      <c r="R201" s="102">
        <v>1.1557999999999999</v>
      </c>
      <c r="S201" s="75">
        <v>1.25</v>
      </c>
      <c r="T201" s="75" t="s">
        <v>132</v>
      </c>
      <c r="U201" s="75" t="s">
        <v>133</v>
      </c>
      <c r="V201" s="92"/>
      <c r="W201" s="92">
        <v>0</v>
      </c>
      <c r="X201" s="75"/>
      <c r="Y201" s="102">
        <v>1.0976999999999999</v>
      </c>
      <c r="Z201" s="102">
        <v>1.1129267310789213</v>
      </c>
      <c r="AA201" s="92">
        <v>1726.2111473431009</v>
      </c>
      <c r="AB201" s="120">
        <v>-28756.743174776653</v>
      </c>
      <c r="AC201" s="92"/>
      <c r="AD201" s="92">
        <v>1726.2111473431009</v>
      </c>
      <c r="AE201" s="75"/>
      <c r="AF201" s="82" t="s">
        <v>141</v>
      </c>
    </row>
    <row r="202" spans="1:32" s="73" customFormat="1" x14ac:dyDescent="0.2">
      <c r="A202" s="75">
        <v>2021</v>
      </c>
      <c r="B202" s="75" t="s">
        <v>173</v>
      </c>
      <c r="C202" s="75">
        <v>1530</v>
      </c>
      <c r="D202" s="75" t="s">
        <v>86</v>
      </c>
      <c r="E202" s="87">
        <v>43664</v>
      </c>
      <c r="F202" s="87">
        <v>44165</v>
      </c>
      <c r="G202" s="87">
        <v>44165</v>
      </c>
      <c r="H202" s="75" t="s">
        <v>30</v>
      </c>
      <c r="I202" s="75" t="s">
        <v>63</v>
      </c>
      <c r="J202" s="75" t="s">
        <v>32</v>
      </c>
      <c r="K202" s="92">
        <v>346080.63678837201</v>
      </c>
      <c r="L202" s="75" t="s">
        <v>30</v>
      </c>
      <c r="M202" s="75" t="s">
        <v>64</v>
      </c>
      <c r="N202" s="75" t="s">
        <v>60</v>
      </c>
      <c r="O202" s="116">
        <v>-400000</v>
      </c>
      <c r="P202" s="75"/>
      <c r="Q202" s="75" t="s">
        <v>61</v>
      </c>
      <c r="R202" s="102">
        <v>1.1557999999999999</v>
      </c>
      <c r="S202" s="75"/>
      <c r="T202" s="75"/>
      <c r="U202" s="75"/>
      <c r="V202" s="92"/>
      <c r="W202" s="92">
        <v>0</v>
      </c>
      <c r="X202" s="75"/>
      <c r="Y202" s="102">
        <v>1.0976999999999999</v>
      </c>
      <c r="Z202" s="102">
        <v>1.1129267310789213</v>
      </c>
      <c r="AA202" s="116">
        <v>-16993.857239137513</v>
      </c>
      <c r="AB202" s="114"/>
      <c r="AC202" s="116">
        <v>-13332.062026241154</v>
      </c>
      <c r="AD202" s="116">
        <v>-3661.7952128963589</v>
      </c>
      <c r="AE202" s="75"/>
      <c r="AF202" s="82" t="s">
        <v>141</v>
      </c>
    </row>
    <row r="203" spans="1:32" s="73" customFormat="1" x14ac:dyDescent="0.2">
      <c r="A203" s="75">
        <v>2021</v>
      </c>
      <c r="B203" s="75" t="s">
        <v>173</v>
      </c>
      <c r="C203" s="75">
        <v>1531</v>
      </c>
      <c r="D203" s="75" t="s">
        <v>86</v>
      </c>
      <c r="E203" s="87">
        <v>43664</v>
      </c>
      <c r="F203" s="87">
        <v>44165</v>
      </c>
      <c r="G203" s="87">
        <v>44165</v>
      </c>
      <c r="H203" s="75" t="s">
        <v>30</v>
      </c>
      <c r="I203" s="75" t="s">
        <v>63</v>
      </c>
      <c r="J203" s="75" t="s">
        <v>32</v>
      </c>
      <c r="K203" s="92">
        <v>346080.63678837201</v>
      </c>
      <c r="L203" s="75" t="s">
        <v>30</v>
      </c>
      <c r="M203" s="75" t="s">
        <v>64</v>
      </c>
      <c r="N203" s="75" t="s">
        <v>60</v>
      </c>
      <c r="O203" s="116">
        <v>-400000</v>
      </c>
      <c r="P203" s="75"/>
      <c r="Q203" s="75" t="s">
        <v>61</v>
      </c>
      <c r="R203" s="102">
        <v>1.1557999999999999</v>
      </c>
      <c r="S203" s="75">
        <v>1.1000000000000001</v>
      </c>
      <c r="T203" s="75" t="s">
        <v>134</v>
      </c>
      <c r="U203" s="75" t="s">
        <v>133</v>
      </c>
      <c r="V203" s="92"/>
      <c r="W203" s="92">
        <v>0</v>
      </c>
      <c r="X203" s="75"/>
      <c r="Y203" s="102">
        <v>1.0976999999999999</v>
      </c>
      <c r="Z203" s="102">
        <v>1.1129267310789213</v>
      </c>
      <c r="AA203" s="116">
        <v>-13489.09708298224</v>
      </c>
      <c r="AB203" s="114"/>
      <c r="AC203" s="92"/>
      <c r="AD203" s="116">
        <v>-13489.09708298224</v>
      </c>
      <c r="AE203" s="75"/>
      <c r="AF203" s="82" t="s">
        <v>141</v>
      </c>
    </row>
    <row r="204" spans="1:32" s="73" customFormat="1" x14ac:dyDescent="0.2">
      <c r="A204" s="75">
        <v>2021</v>
      </c>
      <c r="B204" s="75" t="s">
        <v>174</v>
      </c>
      <c r="C204" s="75">
        <v>1296</v>
      </c>
      <c r="D204" s="75" t="s">
        <v>86</v>
      </c>
      <c r="E204" s="87">
        <v>43397</v>
      </c>
      <c r="F204" s="87">
        <v>44193</v>
      </c>
      <c r="G204" s="87">
        <v>44193</v>
      </c>
      <c r="H204" s="75" t="s">
        <v>35</v>
      </c>
      <c r="I204" s="75" t="s">
        <v>64</v>
      </c>
      <c r="J204" s="75" t="s">
        <v>32</v>
      </c>
      <c r="K204" s="92">
        <v>212494.68763280899</v>
      </c>
      <c r="L204" s="75" t="s">
        <v>35</v>
      </c>
      <c r="M204" s="75" t="s">
        <v>63</v>
      </c>
      <c r="N204" s="75" t="s">
        <v>60</v>
      </c>
      <c r="O204" s="116">
        <v>-250000</v>
      </c>
      <c r="P204" s="75"/>
      <c r="Q204" s="75" t="s">
        <v>61</v>
      </c>
      <c r="R204" s="102">
        <v>1.1765000000000001</v>
      </c>
      <c r="S204" s="75">
        <v>1.2549999999999999</v>
      </c>
      <c r="T204" s="75" t="s">
        <v>132</v>
      </c>
      <c r="U204" s="75" t="s">
        <v>133</v>
      </c>
      <c r="V204" s="92"/>
      <c r="W204" s="92">
        <v>0</v>
      </c>
      <c r="X204" s="75"/>
      <c r="Y204" s="102">
        <v>1.0976999999999999</v>
      </c>
      <c r="Z204" s="102">
        <v>1.1143794733442312</v>
      </c>
      <c r="AA204" s="92">
        <v>610.50011668970069</v>
      </c>
      <c r="AB204" s="120">
        <v>-25577.922310147373</v>
      </c>
      <c r="AC204" s="92"/>
      <c r="AD204" s="92">
        <v>610.50011668970069</v>
      </c>
      <c r="AE204" s="75"/>
      <c r="AF204" s="82" t="s">
        <v>139</v>
      </c>
    </row>
    <row r="205" spans="1:32" s="73" customFormat="1" x14ac:dyDescent="0.2">
      <c r="A205" s="75">
        <v>2021</v>
      </c>
      <c r="B205" s="75" t="s">
        <v>174</v>
      </c>
      <c r="C205" s="75">
        <v>1297</v>
      </c>
      <c r="D205" s="75" t="s">
        <v>86</v>
      </c>
      <c r="E205" s="87">
        <v>43397</v>
      </c>
      <c r="F205" s="87">
        <v>44193</v>
      </c>
      <c r="G205" s="87">
        <v>44193</v>
      </c>
      <c r="H205" s="75" t="s">
        <v>30</v>
      </c>
      <c r="I205" s="75" t="s">
        <v>63</v>
      </c>
      <c r="J205" s="75" t="s">
        <v>32</v>
      </c>
      <c r="K205" s="92">
        <v>212494.68763280899</v>
      </c>
      <c r="L205" s="75" t="s">
        <v>30</v>
      </c>
      <c r="M205" s="75" t="s">
        <v>64</v>
      </c>
      <c r="N205" s="75" t="s">
        <v>60</v>
      </c>
      <c r="O205" s="116">
        <v>-250000</v>
      </c>
      <c r="P205" s="75"/>
      <c r="Q205" s="75" t="s">
        <v>61</v>
      </c>
      <c r="R205" s="102">
        <v>1.1765000000000001</v>
      </c>
      <c r="S205" s="75"/>
      <c r="T205" s="75"/>
      <c r="U205" s="75"/>
      <c r="V205" s="92"/>
      <c r="W205" s="92">
        <v>0</v>
      </c>
      <c r="X205" s="75"/>
      <c r="Y205" s="102">
        <v>1.0976999999999999</v>
      </c>
      <c r="Z205" s="102">
        <v>1.1143794733442312</v>
      </c>
      <c r="AA205" s="116">
        <v>-13645.226268702365</v>
      </c>
      <c r="AB205" s="114"/>
      <c r="AC205" s="116">
        <v>-11845.410134565231</v>
      </c>
      <c r="AD205" s="116">
        <v>-1799.8161341371342</v>
      </c>
      <c r="AE205" s="75"/>
      <c r="AF205" s="82" t="s">
        <v>139</v>
      </c>
    </row>
    <row r="206" spans="1:32" s="73" customFormat="1" x14ac:dyDescent="0.2">
      <c r="A206" s="75">
        <v>2021</v>
      </c>
      <c r="B206" s="75" t="s">
        <v>174</v>
      </c>
      <c r="C206" s="75">
        <v>1298</v>
      </c>
      <c r="D206" s="75" t="s">
        <v>86</v>
      </c>
      <c r="E206" s="87">
        <v>43397</v>
      </c>
      <c r="F206" s="87">
        <v>44193</v>
      </c>
      <c r="G206" s="87">
        <v>44193</v>
      </c>
      <c r="H206" s="75" t="s">
        <v>30</v>
      </c>
      <c r="I206" s="75" t="s">
        <v>63</v>
      </c>
      <c r="J206" s="75" t="s">
        <v>32</v>
      </c>
      <c r="K206" s="92">
        <v>212494.68763280899</v>
      </c>
      <c r="L206" s="75" t="s">
        <v>30</v>
      </c>
      <c r="M206" s="75" t="s">
        <v>64</v>
      </c>
      <c r="N206" s="75" t="s">
        <v>60</v>
      </c>
      <c r="O206" s="116">
        <v>-250000</v>
      </c>
      <c r="P206" s="75"/>
      <c r="Q206" s="75" t="s">
        <v>61</v>
      </c>
      <c r="R206" s="102">
        <v>1.1765000000000001</v>
      </c>
      <c r="S206" s="75">
        <v>1.1299999999999999</v>
      </c>
      <c r="T206" s="75" t="s">
        <v>134</v>
      </c>
      <c r="U206" s="75" t="s">
        <v>133</v>
      </c>
      <c r="V206" s="92"/>
      <c r="W206" s="92">
        <v>0</v>
      </c>
      <c r="X206" s="75"/>
      <c r="Y206" s="102">
        <v>1.0976999999999999</v>
      </c>
      <c r="Z206" s="102">
        <v>1.1143794733442312</v>
      </c>
      <c r="AA206" s="116">
        <v>-12543.196158134711</v>
      </c>
      <c r="AB206" s="114"/>
      <c r="AC206" s="92"/>
      <c r="AD206" s="116">
        <v>-12543.196158134711</v>
      </c>
      <c r="AE206" s="75"/>
      <c r="AF206" s="82" t="s">
        <v>139</v>
      </c>
    </row>
    <row r="207" spans="1:32" s="73" customFormat="1" x14ac:dyDescent="0.2">
      <c r="A207" s="75">
        <v>2021</v>
      </c>
      <c r="B207" s="75" t="s">
        <v>175</v>
      </c>
      <c r="C207" s="75">
        <v>1386</v>
      </c>
      <c r="D207" s="75" t="s">
        <v>29</v>
      </c>
      <c r="E207" s="87">
        <v>43397</v>
      </c>
      <c r="F207" s="87">
        <v>44193</v>
      </c>
      <c r="G207" s="87">
        <v>44193</v>
      </c>
      <c r="H207" s="75" t="s">
        <v>35</v>
      </c>
      <c r="I207" s="75" t="s">
        <v>64</v>
      </c>
      <c r="J207" s="75" t="s">
        <v>32</v>
      </c>
      <c r="K207" s="92">
        <v>425350.914504466</v>
      </c>
      <c r="L207" s="75" t="s">
        <v>35</v>
      </c>
      <c r="M207" s="75" t="s">
        <v>63</v>
      </c>
      <c r="N207" s="75" t="s">
        <v>60</v>
      </c>
      <c r="O207" s="116">
        <v>-500000</v>
      </c>
      <c r="P207" s="75"/>
      <c r="Q207" s="75" t="s">
        <v>61</v>
      </c>
      <c r="R207" s="102">
        <v>1.1755</v>
      </c>
      <c r="S207" s="75">
        <v>1.2549999999999999</v>
      </c>
      <c r="T207" s="75" t="s">
        <v>132</v>
      </c>
      <c r="U207" s="75" t="s">
        <v>133</v>
      </c>
      <c r="V207" s="92"/>
      <c r="W207" s="92">
        <v>0</v>
      </c>
      <c r="X207" s="75"/>
      <c r="Y207" s="102">
        <v>1.0976999999999999</v>
      </c>
      <c r="Z207" s="102">
        <v>1.1143794733442312</v>
      </c>
      <c r="AA207" s="92">
        <v>1264.1381950007835</v>
      </c>
      <c r="AB207" s="120">
        <v>-50586.518435818223</v>
      </c>
      <c r="AC207" s="92"/>
      <c r="AD207" s="92">
        <v>1264.1381950007835</v>
      </c>
      <c r="AE207" s="75"/>
      <c r="AF207" s="82" t="s">
        <v>131</v>
      </c>
    </row>
    <row r="208" spans="1:32" s="73" customFormat="1" x14ac:dyDescent="0.2">
      <c r="A208" s="75">
        <v>2021</v>
      </c>
      <c r="B208" s="75" t="s">
        <v>175</v>
      </c>
      <c r="C208" s="75">
        <v>1387</v>
      </c>
      <c r="D208" s="75" t="s">
        <v>29</v>
      </c>
      <c r="E208" s="87">
        <v>43397</v>
      </c>
      <c r="F208" s="87">
        <v>44193</v>
      </c>
      <c r="G208" s="87">
        <v>44193</v>
      </c>
      <c r="H208" s="75" t="s">
        <v>30</v>
      </c>
      <c r="I208" s="75" t="s">
        <v>63</v>
      </c>
      <c r="J208" s="75" t="s">
        <v>32</v>
      </c>
      <c r="K208" s="92">
        <v>425350.914504466</v>
      </c>
      <c r="L208" s="75" t="s">
        <v>30</v>
      </c>
      <c r="M208" s="75" t="s">
        <v>64</v>
      </c>
      <c r="N208" s="75" t="s">
        <v>60</v>
      </c>
      <c r="O208" s="116">
        <v>-500000</v>
      </c>
      <c r="P208" s="75"/>
      <c r="Q208" s="75" t="s">
        <v>61</v>
      </c>
      <c r="R208" s="102">
        <v>1.1755</v>
      </c>
      <c r="S208" s="75"/>
      <c r="T208" s="75"/>
      <c r="U208" s="75"/>
      <c r="V208" s="92"/>
      <c r="W208" s="92">
        <v>0</v>
      </c>
      <c r="X208" s="75"/>
      <c r="Y208" s="102">
        <v>1.0976999999999999</v>
      </c>
      <c r="Z208" s="102">
        <v>1.1143794733442312</v>
      </c>
      <c r="AA208" s="116">
        <v>-26988.612659357656</v>
      </c>
      <c r="AB208" s="114"/>
      <c r="AC208" s="116">
        <v>-23329.281030282611</v>
      </c>
      <c r="AD208" s="116">
        <v>-3659.3316290750445</v>
      </c>
      <c r="AE208" s="75"/>
      <c r="AF208" s="82" t="s">
        <v>131</v>
      </c>
    </row>
    <row r="209" spans="1:32" s="73" customFormat="1" x14ac:dyDescent="0.2">
      <c r="A209" s="75">
        <v>2021</v>
      </c>
      <c r="B209" s="75" t="s">
        <v>175</v>
      </c>
      <c r="C209" s="75">
        <v>1388</v>
      </c>
      <c r="D209" s="75" t="s">
        <v>29</v>
      </c>
      <c r="E209" s="87">
        <v>43397</v>
      </c>
      <c r="F209" s="87">
        <v>44193</v>
      </c>
      <c r="G209" s="87">
        <v>44193</v>
      </c>
      <c r="H209" s="75" t="s">
        <v>30</v>
      </c>
      <c r="I209" s="75" t="s">
        <v>63</v>
      </c>
      <c r="J209" s="75" t="s">
        <v>32</v>
      </c>
      <c r="K209" s="92">
        <v>425350.914504466</v>
      </c>
      <c r="L209" s="75" t="s">
        <v>30</v>
      </c>
      <c r="M209" s="75" t="s">
        <v>64</v>
      </c>
      <c r="N209" s="75" t="s">
        <v>60</v>
      </c>
      <c r="O209" s="116">
        <v>-500000</v>
      </c>
      <c r="P209" s="75"/>
      <c r="Q209" s="75" t="s">
        <v>61</v>
      </c>
      <c r="R209" s="102">
        <v>1.1755</v>
      </c>
      <c r="S209" s="75">
        <v>1.1299999999999999</v>
      </c>
      <c r="T209" s="75" t="s">
        <v>134</v>
      </c>
      <c r="U209" s="75" t="s">
        <v>133</v>
      </c>
      <c r="V209" s="92"/>
      <c r="W209" s="92">
        <v>0</v>
      </c>
      <c r="X209" s="75"/>
      <c r="Y209" s="102">
        <v>1.0976999999999999</v>
      </c>
      <c r="Z209" s="102">
        <v>1.1143794733442312</v>
      </c>
      <c r="AA209" s="116">
        <v>-24862.043971461349</v>
      </c>
      <c r="AB209" s="114"/>
      <c r="AC209" s="92"/>
      <c r="AD209" s="116">
        <v>-24862.043971461349</v>
      </c>
      <c r="AE209" s="75"/>
      <c r="AF209" s="82" t="s">
        <v>131</v>
      </c>
    </row>
    <row r="210" spans="1:32" s="73" customFormat="1" x14ac:dyDescent="0.2">
      <c r="A210" s="75">
        <v>2021</v>
      </c>
      <c r="B210" s="75" t="s">
        <v>176</v>
      </c>
      <c r="C210" s="75">
        <v>1130</v>
      </c>
      <c r="D210" s="75" t="s">
        <v>137</v>
      </c>
      <c r="E210" s="87">
        <v>43269</v>
      </c>
      <c r="F210" s="87">
        <v>44194</v>
      </c>
      <c r="G210" s="87">
        <v>44194</v>
      </c>
      <c r="H210" s="75" t="s">
        <v>35</v>
      </c>
      <c r="I210" s="75" t="s">
        <v>64</v>
      </c>
      <c r="J210" s="75" t="s">
        <v>32</v>
      </c>
      <c r="K210" s="92">
        <v>840336.134453782</v>
      </c>
      <c r="L210" s="75" t="s">
        <v>35</v>
      </c>
      <c r="M210" s="75" t="s">
        <v>63</v>
      </c>
      <c r="N210" s="75" t="s">
        <v>60</v>
      </c>
      <c r="O210" s="116">
        <v>-1000000</v>
      </c>
      <c r="P210" s="75"/>
      <c r="Q210" s="75" t="s">
        <v>61</v>
      </c>
      <c r="R210" s="102">
        <v>1.19</v>
      </c>
      <c r="S210" s="75"/>
      <c r="T210" s="75"/>
      <c r="U210" s="75"/>
      <c r="V210" s="92"/>
      <c r="W210" s="92">
        <v>0</v>
      </c>
      <c r="X210" s="75"/>
      <c r="Y210" s="102">
        <v>1.0976999999999999</v>
      </c>
      <c r="Z210" s="102">
        <v>1.1144319682385457</v>
      </c>
      <c r="AA210" s="92">
        <v>5488.8604798612887</v>
      </c>
      <c r="AB210" s="120">
        <v>-97758.430248476303</v>
      </c>
      <c r="AC210" s="92">
        <v>0</v>
      </c>
      <c r="AD210" s="92">
        <v>5488.8604798612887</v>
      </c>
      <c r="AE210" s="75"/>
      <c r="AF210" s="82" t="s">
        <v>136</v>
      </c>
    </row>
    <row r="211" spans="1:32" s="73" customFormat="1" x14ac:dyDescent="0.2">
      <c r="A211" s="75">
        <v>2021</v>
      </c>
      <c r="B211" s="75" t="s">
        <v>176</v>
      </c>
      <c r="C211" s="75">
        <v>1131</v>
      </c>
      <c r="D211" s="75" t="s">
        <v>137</v>
      </c>
      <c r="E211" s="87">
        <v>43269</v>
      </c>
      <c r="F211" s="87">
        <v>44194</v>
      </c>
      <c r="G211" s="87">
        <v>44194</v>
      </c>
      <c r="H211" s="75" t="s">
        <v>30</v>
      </c>
      <c r="I211" s="75" t="s">
        <v>63</v>
      </c>
      <c r="J211" s="75" t="s">
        <v>32</v>
      </c>
      <c r="K211" s="92">
        <v>793650.79365079396</v>
      </c>
      <c r="L211" s="75" t="s">
        <v>30</v>
      </c>
      <c r="M211" s="75" t="s">
        <v>64</v>
      </c>
      <c r="N211" s="75" t="s">
        <v>60</v>
      </c>
      <c r="O211" s="116">
        <v>-1000000</v>
      </c>
      <c r="P211" s="75"/>
      <c r="Q211" s="75" t="s">
        <v>61</v>
      </c>
      <c r="R211" s="102">
        <v>1.26</v>
      </c>
      <c r="S211" s="75">
        <v>1.19</v>
      </c>
      <c r="T211" s="75" t="s">
        <v>134</v>
      </c>
      <c r="U211" s="75" t="s">
        <v>133</v>
      </c>
      <c r="V211" s="92"/>
      <c r="W211" s="92">
        <v>0</v>
      </c>
      <c r="X211" s="75"/>
      <c r="Y211" s="102">
        <v>1.0976999999999999</v>
      </c>
      <c r="Z211" s="102">
        <v>1.1144319682385457</v>
      </c>
      <c r="AA211" s="116">
        <v>-103247.2907283376</v>
      </c>
      <c r="AB211" s="114"/>
      <c r="AC211" s="92"/>
      <c r="AD211" s="116">
        <v>-103247.2907283376</v>
      </c>
      <c r="AE211" s="75"/>
      <c r="AF211" s="82" t="s">
        <v>136</v>
      </c>
    </row>
    <row r="212" spans="1:32" s="73" customFormat="1" x14ac:dyDescent="0.2">
      <c r="A212" s="75">
        <v>2021</v>
      </c>
      <c r="B212" s="75" t="s">
        <v>177</v>
      </c>
      <c r="C212" s="75">
        <v>1532</v>
      </c>
      <c r="D212" s="75" t="s">
        <v>86</v>
      </c>
      <c r="E212" s="87">
        <v>43664</v>
      </c>
      <c r="F212" s="87">
        <v>44195</v>
      </c>
      <c r="G212" s="87">
        <v>44195</v>
      </c>
      <c r="H212" s="75" t="s">
        <v>35</v>
      </c>
      <c r="I212" s="75" t="s">
        <v>64</v>
      </c>
      <c r="J212" s="75" t="s">
        <v>32</v>
      </c>
      <c r="K212" s="92">
        <v>346080.63678837201</v>
      </c>
      <c r="L212" s="75" t="s">
        <v>35</v>
      </c>
      <c r="M212" s="75" t="s">
        <v>63</v>
      </c>
      <c r="N212" s="75" t="s">
        <v>60</v>
      </c>
      <c r="O212" s="116">
        <v>-400000</v>
      </c>
      <c r="P212" s="75"/>
      <c r="Q212" s="75" t="s">
        <v>61</v>
      </c>
      <c r="R212" s="102">
        <v>1.1557999999999999</v>
      </c>
      <c r="S212" s="75">
        <v>1.25</v>
      </c>
      <c r="T212" s="75" t="s">
        <v>132</v>
      </c>
      <c r="U212" s="75" t="s">
        <v>133</v>
      </c>
      <c r="V212" s="92"/>
      <c r="W212" s="92">
        <v>0</v>
      </c>
      <c r="X212" s="75"/>
      <c r="Y212" s="102">
        <v>1.0976999999999999</v>
      </c>
      <c r="Z212" s="102">
        <v>1.1144844859576051</v>
      </c>
      <c r="AA212" s="92">
        <v>1813.3938099073428</v>
      </c>
      <c r="AB212" s="120">
        <v>-28728.394665879561</v>
      </c>
      <c r="AC212" s="92"/>
      <c r="AD212" s="92">
        <v>1813.3938099073428</v>
      </c>
      <c r="AE212" s="75"/>
      <c r="AF212" s="82" t="s">
        <v>141</v>
      </c>
    </row>
    <row r="213" spans="1:32" s="73" customFormat="1" x14ac:dyDescent="0.2">
      <c r="A213" s="75">
        <v>2021</v>
      </c>
      <c r="B213" s="75" t="s">
        <v>177</v>
      </c>
      <c r="C213" s="75">
        <v>1533</v>
      </c>
      <c r="D213" s="75" t="s">
        <v>86</v>
      </c>
      <c r="E213" s="87">
        <v>43664</v>
      </c>
      <c r="F213" s="87">
        <v>44195</v>
      </c>
      <c r="G213" s="87">
        <v>44195</v>
      </c>
      <c r="H213" s="75" t="s">
        <v>30</v>
      </c>
      <c r="I213" s="75" t="s">
        <v>63</v>
      </c>
      <c r="J213" s="75" t="s">
        <v>32</v>
      </c>
      <c r="K213" s="92">
        <v>346080.63678837201</v>
      </c>
      <c r="L213" s="75" t="s">
        <v>30</v>
      </c>
      <c r="M213" s="75" t="s">
        <v>64</v>
      </c>
      <c r="N213" s="75" t="s">
        <v>60</v>
      </c>
      <c r="O213" s="116">
        <v>-400000</v>
      </c>
      <c r="P213" s="75"/>
      <c r="Q213" s="75" t="s">
        <v>61</v>
      </c>
      <c r="R213" s="102">
        <v>1.1557999999999999</v>
      </c>
      <c r="S213" s="75"/>
      <c r="T213" s="75"/>
      <c r="U213" s="75"/>
      <c r="V213" s="92"/>
      <c r="W213" s="92">
        <v>0</v>
      </c>
      <c r="X213" s="75"/>
      <c r="Y213" s="102">
        <v>1.0976999999999999</v>
      </c>
      <c r="Z213" s="102">
        <v>1.1144844859576051</v>
      </c>
      <c r="AA213" s="116">
        <v>-16956.445513382852</v>
      </c>
      <c r="AB213" s="114"/>
      <c r="AC213" s="116">
        <v>-12829.698025580961</v>
      </c>
      <c r="AD213" s="116">
        <v>-4126.7474878018911</v>
      </c>
      <c r="AE213" s="75"/>
      <c r="AF213" s="82" t="s">
        <v>141</v>
      </c>
    </row>
    <row r="214" spans="1:32" s="73" customFormat="1" x14ac:dyDescent="0.2">
      <c r="A214" s="75">
        <v>2021</v>
      </c>
      <c r="B214" s="75" t="s">
        <v>177</v>
      </c>
      <c r="C214" s="75">
        <v>1534</v>
      </c>
      <c r="D214" s="75" t="s">
        <v>86</v>
      </c>
      <c r="E214" s="87">
        <v>43664</v>
      </c>
      <c r="F214" s="87">
        <v>44195</v>
      </c>
      <c r="G214" s="87">
        <v>44195</v>
      </c>
      <c r="H214" s="75" t="s">
        <v>30</v>
      </c>
      <c r="I214" s="75" t="s">
        <v>63</v>
      </c>
      <c r="J214" s="75" t="s">
        <v>32</v>
      </c>
      <c r="K214" s="92">
        <v>346080.63678837201</v>
      </c>
      <c r="L214" s="75" t="s">
        <v>30</v>
      </c>
      <c r="M214" s="75" t="s">
        <v>64</v>
      </c>
      <c r="N214" s="75" t="s">
        <v>60</v>
      </c>
      <c r="O214" s="116">
        <v>-400000</v>
      </c>
      <c r="P214" s="75"/>
      <c r="Q214" s="75" t="s">
        <v>61</v>
      </c>
      <c r="R214" s="102">
        <v>1.1557999999999999</v>
      </c>
      <c r="S214" s="75">
        <v>1.1000000000000001</v>
      </c>
      <c r="T214" s="75" t="s">
        <v>134</v>
      </c>
      <c r="U214" s="75" t="s">
        <v>133</v>
      </c>
      <c r="V214" s="92"/>
      <c r="W214" s="92">
        <v>0</v>
      </c>
      <c r="X214" s="75"/>
      <c r="Y214" s="102">
        <v>1.0976999999999999</v>
      </c>
      <c r="Z214" s="102">
        <v>1.1144844859576051</v>
      </c>
      <c r="AA214" s="116">
        <v>-13585.342962404051</v>
      </c>
      <c r="AB214" s="114"/>
      <c r="AC214" s="92"/>
      <c r="AD214" s="116">
        <v>-13585.342962404051</v>
      </c>
      <c r="AE214" s="75"/>
      <c r="AF214" s="82" t="s">
        <v>141</v>
      </c>
    </row>
    <row r="215" spans="1:32" s="73" customFormat="1" x14ac:dyDescent="0.2">
      <c r="A215" s="75">
        <v>2021</v>
      </c>
      <c r="B215" s="75" t="s">
        <v>178</v>
      </c>
      <c r="C215" s="75">
        <v>1140</v>
      </c>
      <c r="D215" s="75" t="s">
        <v>137</v>
      </c>
      <c r="E215" s="87">
        <v>43312</v>
      </c>
      <c r="F215" s="87"/>
      <c r="G215" s="87">
        <v>44196</v>
      </c>
      <c r="H215" s="75" t="s">
        <v>35</v>
      </c>
      <c r="I215" s="75" t="s">
        <v>31</v>
      </c>
      <c r="J215" s="75" t="s">
        <v>32</v>
      </c>
      <c r="K215" s="92">
        <v>793650.79365079396</v>
      </c>
      <c r="L215" s="75" t="s">
        <v>30</v>
      </c>
      <c r="M215" s="75" t="s">
        <v>31</v>
      </c>
      <c r="N215" s="75" t="s">
        <v>60</v>
      </c>
      <c r="O215" s="116">
        <v>-1000000</v>
      </c>
      <c r="P215" s="75"/>
      <c r="Q215" s="75" t="s">
        <v>61</v>
      </c>
      <c r="R215" s="102">
        <v>1.26</v>
      </c>
      <c r="S215" s="75"/>
      <c r="T215" s="75"/>
      <c r="U215" s="75"/>
      <c r="V215" s="92"/>
      <c r="W215" s="92">
        <v>0</v>
      </c>
      <c r="X215" s="75"/>
      <c r="Y215" s="102">
        <v>1.0976999999999999</v>
      </c>
      <c r="Z215" s="102">
        <v>1.1145370265044032</v>
      </c>
      <c r="AA215" s="116">
        <v>-104177.63493660752</v>
      </c>
      <c r="AB215" s="116">
        <v>-104177.63493660752</v>
      </c>
      <c r="AC215" s="116">
        <v>-104177.63493660752</v>
      </c>
      <c r="AD215" s="92">
        <v>0</v>
      </c>
      <c r="AE215" s="75"/>
      <c r="AF215" s="82" t="s">
        <v>179</v>
      </c>
    </row>
    <row r="216" spans="1:32" s="73" customFormat="1" x14ac:dyDescent="0.2">
      <c r="A216" s="75">
        <v>2021</v>
      </c>
      <c r="B216" s="75" t="s">
        <v>180</v>
      </c>
      <c r="C216" s="75">
        <v>1145</v>
      </c>
      <c r="D216" s="75" t="s">
        <v>137</v>
      </c>
      <c r="E216" s="87">
        <v>43342</v>
      </c>
      <c r="F216" s="87"/>
      <c r="G216" s="87">
        <v>44196</v>
      </c>
      <c r="H216" s="75" t="s">
        <v>35</v>
      </c>
      <c r="I216" s="75" t="s">
        <v>31</v>
      </c>
      <c r="J216" s="75" t="s">
        <v>32</v>
      </c>
      <c r="K216" s="92">
        <v>793650.79365079396</v>
      </c>
      <c r="L216" s="75" t="s">
        <v>30</v>
      </c>
      <c r="M216" s="75" t="s">
        <v>31</v>
      </c>
      <c r="N216" s="75" t="s">
        <v>60</v>
      </c>
      <c r="O216" s="116">
        <v>-1000000</v>
      </c>
      <c r="P216" s="75"/>
      <c r="Q216" s="75" t="s">
        <v>61</v>
      </c>
      <c r="R216" s="102">
        <v>1.26</v>
      </c>
      <c r="S216" s="75"/>
      <c r="T216" s="75"/>
      <c r="U216" s="75"/>
      <c r="V216" s="92"/>
      <c r="W216" s="92">
        <v>0</v>
      </c>
      <c r="X216" s="75"/>
      <c r="Y216" s="102">
        <v>1.0976999999999999</v>
      </c>
      <c r="Z216" s="102">
        <v>1.1145370265044032</v>
      </c>
      <c r="AA216" s="116">
        <v>-104177.63493660752</v>
      </c>
      <c r="AB216" s="116">
        <v>-104177.63493660752</v>
      </c>
      <c r="AC216" s="116">
        <v>-104177.63493660752</v>
      </c>
      <c r="AD216" s="92">
        <v>0</v>
      </c>
      <c r="AE216" s="75"/>
      <c r="AF216" s="82" t="s">
        <v>179</v>
      </c>
    </row>
    <row r="217" spans="1:32" s="73" customFormat="1" x14ac:dyDescent="0.2">
      <c r="A217" s="75">
        <v>2021</v>
      </c>
      <c r="B217" s="75" t="s">
        <v>181</v>
      </c>
      <c r="C217" s="75">
        <v>1207</v>
      </c>
      <c r="D217" s="75" t="s">
        <v>137</v>
      </c>
      <c r="E217" s="87">
        <v>43371</v>
      </c>
      <c r="F217" s="87"/>
      <c r="G217" s="87">
        <v>44196</v>
      </c>
      <c r="H217" s="75" t="s">
        <v>35</v>
      </c>
      <c r="I217" s="75" t="s">
        <v>31</v>
      </c>
      <c r="J217" s="75" t="s">
        <v>32</v>
      </c>
      <c r="K217" s="92">
        <v>793650.79365079396</v>
      </c>
      <c r="L217" s="75" t="s">
        <v>30</v>
      </c>
      <c r="M217" s="75" t="s">
        <v>31</v>
      </c>
      <c r="N217" s="75" t="s">
        <v>60</v>
      </c>
      <c r="O217" s="116">
        <v>-1000000</v>
      </c>
      <c r="P217" s="75"/>
      <c r="Q217" s="75" t="s">
        <v>61</v>
      </c>
      <c r="R217" s="102">
        <v>1.26</v>
      </c>
      <c r="S217" s="75"/>
      <c r="T217" s="75"/>
      <c r="U217" s="75"/>
      <c r="V217" s="92"/>
      <c r="W217" s="92">
        <v>0</v>
      </c>
      <c r="X217" s="75"/>
      <c r="Y217" s="102">
        <v>1.0976999999999999</v>
      </c>
      <c r="Z217" s="102">
        <v>1.1145370265044032</v>
      </c>
      <c r="AA217" s="116">
        <v>-104177.63493660752</v>
      </c>
      <c r="AB217" s="116">
        <v>-104177.63493660752</v>
      </c>
      <c r="AC217" s="116">
        <v>-104177.63493660752</v>
      </c>
      <c r="AD217" s="92">
        <v>0</v>
      </c>
      <c r="AE217" s="75"/>
      <c r="AF217" s="82" t="s">
        <v>179</v>
      </c>
    </row>
    <row r="218" spans="1:32" s="73" customFormat="1" x14ac:dyDescent="0.2">
      <c r="A218" s="75">
        <v>2021</v>
      </c>
      <c r="B218" s="75" t="s">
        <v>182</v>
      </c>
      <c r="C218" s="75">
        <v>1225</v>
      </c>
      <c r="D218" s="75" t="s">
        <v>137</v>
      </c>
      <c r="E218" s="87">
        <v>43402</v>
      </c>
      <c r="F218" s="87"/>
      <c r="G218" s="87">
        <v>44196</v>
      </c>
      <c r="H218" s="75" t="s">
        <v>35</v>
      </c>
      <c r="I218" s="75" t="s">
        <v>31</v>
      </c>
      <c r="J218" s="75" t="s">
        <v>32</v>
      </c>
      <c r="K218" s="92">
        <v>793650.79365079396</v>
      </c>
      <c r="L218" s="75" t="s">
        <v>30</v>
      </c>
      <c r="M218" s="75" t="s">
        <v>31</v>
      </c>
      <c r="N218" s="75" t="s">
        <v>60</v>
      </c>
      <c r="O218" s="116">
        <v>-1000000</v>
      </c>
      <c r="P218" s="75"/>
      <c r="Q218" s="75" t="s">
        <v>61</v>
      </c>
      <c r="R218" s="102">
        <v>1.26</v>
      </c>
      <c r="S218" s="75"/>
      <c r="T218" s="75"/>
      <c r="U218" s="75"/>
      <c r="V218" s="92"/>
      <c r="W218" s="92">
        <v>0</v>
      </c>
      <c r="X218" s="75"/>
      <c r="Y218" s="102">
        <v>1.0976999999999999</v>
      </c>
      <c r="Z218" s="102">
        <v>1.1145370265044032</v>
      </c>
      <c r="AA218" s="116">
        <v>-104177.63493660752</v>
      </c>
      <c r="AB218" s="116">
        <v>-104177.63493660752</v>
      </c>
      <c r="AC218" s="116">
        <v>-104177.63493660752</v>
      </c>
      <c r="AD218" s="92">
        <v>0</v>
      </c>
      <c r="AE218" s="75"/>
      <c r="AF218" s="82" t="s">
        <v>179</v>
      </c>
    </row>
    <row r="219" spans="1:32" s="73" customFormat="1" x14ac:dyDescent="0.2">
      <c r="A219" s="75">
        <v>2021</v>
      </c>
      <c r="B219" s="75" t="s">
        <v>183</v>
      </c>
      <c r="C219" s="75">
        <v>1407</v>
      </c>
      <c r="D219" s="75" t="s">
        <v>137</v>
      </c>
      <c r="E219" s="87">
        <v>43433</v>
      </c>
      <c r="F219" s="87"/>
      <c r="G219" s="87">
        <v>44196</v>
      </c>
      <c r="H219" s="75" t="s">
        <v>35</v>
      </c>
      <c r="I219" s="75" t="s">
        <v>31</v>
      </c>
      <c r="J219" s="75" t="s">
        <v>32</v>
      </c>
      <c r="K219" s="92">
        <v>793650.79365079396</v>
      </c>
      <c r="L219" s="75" t="s">
        <v>30</v>
      </c>
      <c r="M219" s="75" t="s">
        <v>31</v>
      </c>
      <c r="N219" s="75" t="s">
        <v>60</v>
      </c>
      <c r="O219" s="116">
        <v>-1000000</v>
      </c>
      <c r="P219" s="75"/>
      <c r="Q219" s="75" t="s">
        <v>61</v>
      </c>
      <c r="R219" s="102">
        <v>1.26</v>
      </c>
      <c r="S219" s="75"/>
      <c r="T219" s="75"/>
      <c r="U219" s="75"/>
      <c r="V219" s="92"/>
      <c r="W219" s="92">
        <v>0</v>
      </c>
      <c r="X219" s="75"/>
      <c r="Y219" s="102">
        <v>1.0976999999999999</v>
      </c>
      <c r="Z219" s="102">
        <v>1.1145370265044032</v>
      </c>
      <c r="AA219" s="116">
        <v>-104177.63493660752</v>
      </c>
      <c r="AB219" s="116">
        <v>-104177.63493660752</v>
      </c>
      <c r="AC219" s="116">
        <v>-104177.63493660752</v>
      </c>
      <c r="AD219" s="92">
        <v>0</v>
      </c>
      <c r="AE219" s="75"/>
      <c r="AF219" s="82" t="s">
        <v>179</v>
      </c>
    </row>
    <row r="220" spans="1:32" s="73" customFormat="1" x14ac:dyDescent="0.2">
      <c r="A220" s="75">
        <v>2021</v>
      </c>
      <c r="B220" s="75" t="s">
        <v>184</v>
      </c>
      <c r="C220" s="75">
        <v>1425</v>
      </c>
      <c r="D220" s="75" t="s">
        <v>137</v>
      </c>
      <c r="E220" s="87">
        <v>43465</v>
      </c>
      <c r="F220" s="87"/>
      <c r="G220" s="87">
        <v>44196</v>
      </c>
      <c r="H220" s="75" t="s">
        <v>35</v>
      </c>
      <c r="I220" s="75" t="s">
        <v>31</v>
      </c>
      <c r="J220" s="75" t="s">
        <v>32</v>
      </c>
      <c r="K220" s="92">
        <v>793650.79365079396</v>
      </c>
      <c r="L220" s="75" t="s">
        <v>30</v>
      </c>
      <c r="M220" s="75" t="s">
        <v>31</v>
      </c>
      <c r="N220" s="75" t="s">
        <v>60</v>
      </c>
      <c r="O220" s="116">
        <v>-1000000</v>
      </c>
      <c r="P220" s="75"/>
      <c r="Q220" s="75" t="s">
        <v>61</v>
      </c>
      <c r="R220" s="102">
        <v>1.26</v>
      </c>
      <c r="S220" s="75"/>
      <c r="T220" s="75"/>
      <c r="U220" s="75"/>
      <c r="V220" s="92"/>
      <c r="W220" s="92">
        <v>0</v>
      </c>
      <c r="X220" s="75"/>
      <c r="Y220" s="102">
        <v>1.0976999999999999</v>
      </c>
      <c r="Z220" s="102">
        <v>1.1145370265044032</v>
      </c>
      <c r="AA220" s="116">
        <v>-104177.63493660752</v>
      </c>
      <c r="AB220" s="116">
        <v>-104177.63493660752</v>
      </c>
      <c r="AC220" s="116">
        <v>-104177.63493660752</v>
      </c>
      <c r="AD220" s="92">
        <v>0</v>
      </c>
      <c r="AE220" s="75"/>
      <c r="AF220" s="82" t="s">
        <v>179</v>
      </c>
    </row>
    <row r="221" spans="1:32" s="73" customFormat="1" x14ac:dyDescent="0.2">
      <c r="A221" s="75">
        <v>2021</v>
      </c>
      <c r="B221" s="75" t="s">
        <v>185</v>
      </c>
      <c r="C221" s="75">
        <v>1430</v>
      </c>
      <c r="D221" s="75" t="s">
        <v>137</v>
      </c>
      <c r="E221" s="87">
        <v>43494</v>
      </c>
      <c r="F221" s="87"/>
      <c r="G221" s="87">
        <v>44196</v>
      </c>
      <c r="H221" s="75" t="s">
        <v>35</v>
      </c>
      <c r="I221" s="75" t="s">
        <v>31</v>
      </c>
      <c r="J221" s="75" t="s">
        <v>32</v>
      </c>
      <c r="K221" s="92">
        <v>793650.79365079396</v>
      </c>
      <c r="L221" s="75" t="s">
        <v>30</v>
      </c>
      <c r="M221" s="75" t="s">
        <v>31</v>
      </c>
      <c r="N221" s="75" t="s">
        <v>60</v>
      </c>
      <c r="O221" s="116">
        <v>-1000000</v>
      </c>
      <c r="P221" s="75"/>
      <c r="Q221" s="75" t="s">
        <v>61</v>
      </c>
      <c r="R221" s="102">
        <v>1.26</v>
      </c>
      <c r="S221" s="75"/>
      <c r="T221" s="75"/>
      <c r="U221" s="75"/>
      <c r="V221" s="92"/>
      <c r="W221" s="92">
        <v>0</v>
      </c>
      <c r="X221" s="75"/>
      <c r="Y221" s="102">
        <v>1.0976999999999999</v>
      </c>
      <c r="Z221" s="102">
        <v>1.1145370265044032</v>
      </c>
      <c r="AA221" s="116">
        <v>-104177.63493660752</v>
      </c>
      <c r="AB221" s="116">
        <v>-104177.63493660752</v>
      </c>
      <c r="AC221" s="116">
        <v>-104177.63493660752</v>
      </c>
      <c r="AD221" s="92">
        <v>0</v>
      </c>
      <c r="AE221" s="75"/>
      <c r="AF221" s="82" t="s">
        <v>179</v>
      </c>
    </row>
    <row r="222" spans="1:32" s="73" customFormat="1" x14ac:dyDescent="0.2">
      <c r="A222" s="75">
        <v>2021</v>
      </c>
      <c r="B222" s="75" t="s">
        <v>186</v>
      </c>
      <c r="C222" s="75">
        <v>1458</v>
      </c>
      <c r="D222" s="75" t="s">
        <v>137</v>
      </c>
      <c r="E222" s="87">
        <v>43524</v>
      </c>
      <c r="F222" s="87"/>
      <c r="G222" s="87">
        <v>44196</v>
      </c>
      <c r="H222" s="75" t="s">
        <v>35</v>
      </c>
      <c r="I222" s="75" t="s">
        <v>31</v>
      </c>
      <c r="J222" s="75" t="s">
        <v>32</v>
      </c>
      <c r="K222" s="92">
        <v>793650.79365079396</v>
      </c>
      <c r="L222" s="75" t="s">
        <v>30</v>
      </c>
      <c r="M222" s="75" t="s">
        <v>31</v>
      </c>
      <c r="N222" s="75" t="s">
        <v>60</v>
      </c>
      <c r="O222" s="116">
        <v>-1000000</v>
      </c>
      <c r="P222" s="75"/>
      <c r="Q222" s="75" t="s">
        <v>61</v>
      </c>
      <c r="R222" s="102">
        <v>1.26</v>
      </c>
      <c r="S222" s="75"/>
      <c r="T222" s="75"/>
      <c r="U222" s="75"/>
      <c r="V222" s="92"/>
      <c r="W222" s="92">
        <v>0</v>
      </c>
      <c r="X222" s="75"/>
      <c r="Y222" s="102">
        <v>1.0976999999999999</v>
      </c>
      <c r="Z222" s="102">
        <v>1.1145370265044032</v>
      </c>
      <c r="AA222" s="116">
        <v>-104177.63493660752</v>
      </c>
      <c r="AB222" s="116">
        <v>-104177.63493660752</v>
      </c>
      <c r="AC222" s="116">
        <v>-104177.63493660752</v>
      </c>
      <c r="AD222" s="92">
        <v>0</v>
      </c>
      <c r="AE222" s="75"/>
      <c r="AF222" s="82" t="s">
        <v>179</v>
      </c>
    </row>
    <row r="223" spans="1:32" s="73" customFormat="1" x14ac:dyDescent="0.2">
      <c r="A223" s="75">
        <v>2021</v>
      </c>
      <c r="B223" s="75" t="s">
        <v>187</v>
      </c>
      <c r="C223" s="75">
        <v>1467</v>
      </c>
      <c r="D223" s="75" t="s">
        <v>137</v>
      </c>
      <c r="E223" s="87">
        <v>43553</v>
      </c>
      <c r="F223" s="87"/>
      <c r="G223" s="87">
        <v>44196</v>
      </c>
      <c r="H223" s="75" t="s">
        <v>35</v>
      </c>
      <c r="I223" s="75" t="s">
        <v>31</v>
      </c>
      <c r="J223" s="75" t="s">
        <v>32</v>
      </c>
      <c r="K223" s="92">
        <v>793650.79365079396</v>
      </c>
      <c r="L223" s="75" t="s">
        <v>30</v>
      </c>
      <c r="M223" s="75" t="s">
        <v>31</v>
      </c>
      <c r="N223" s="75" t="s">
        <v>60</v>
      </c>
      <c r="O223" s="116">
        <v>-1000000</v>
      </c>
      <c r="P223" s="75"/>
      <c r="Q223" s="75" t="s">
        <v>61</v>
      </c>
      <c r="R223" s="102">
        <v>1.26</v>
      </c>
      <c r="S223" s="75"/>
      <c r="T223" s="75"/>
      <c r="U223" s="75"/>
      <c r="V223" s="92"/>
      <c r="W223" s="92">
        <v>0</v>
      </c>
      <c r="X223" s="75"/>
      <c r="Y223" s="102">
        <v>1.0976999999999999</v>
      </c>
      <c r="Z223" s="102">
        <v>1.1145370265044032</v>
      </c>
      <c r="AA223" s="116">
        <v>-104177.63493660752</v>
      </c>
      <c r="AB223" s="116">
        <v>-104177.63493660752</v>
      </c>
      <c r="AC223" s="116">
        <v>-104177.63493660752</v>
      </c>
      <c r="AD223" s="92">
        <v>0</v>
      </c>
      <c r="AE223" s="75"/>
      <c r="AF223" s="82" t="s">
        <v>179</v>
      </c>
    </row>
    <row r="224" spans="1:32" s="73" customFormat="1" x14ac:dyDescent="0.2">
      <c r="A224" s="75">
        <v>2021</v>
      </c>
      <c r="B224" s="75" t="s">
        <v>188</v>
      </c>
      <c r="C224" s="75">
        <v>1474</v>
      </c>
      <c r="D224" s="75" t="s">
        <v>137</v>
      </c>
      <c r="E224" s="87">
        <v>43584</v>
      </c>
      <c r="F224" s="87"/>
      <c r="G224" s="87">
        <v>44196</v>
      </c>
      <c r="H224" s="75" t="s">
        <v>35</v>
      </c>
      <c r="I224" s="75" t="s">
        <v>31</v>
      </c>
      <c r="J224" s="75" t="s">
        <v>32</v>
      </c>
      <c r="K224" s="92">
        <v>793650.79365079396</v>
      </c>
      <c r="L224" s="75" t="s">
        <v>30</v>
      </c>
      <c r="M224" s="75" t="s">
        <v>31</v>
      </c>
      <c r="N224" s="75" t="s">
        <v>60</v>
      </c>
      <c r="O224" s="116">
        <v>-1000000</v>
      </c>
      <c r="P224" s="75"/>
      <c r="Q224" s="75" t="s">
        <v>61</v>
      </c>
      <c r="R224" s="102">
        <v>1.26</v>
      </c>
      <c r="S224" s="75"/>
      <c r="T224" s="75"/>
      <c r="U224" s="75"/>
      <c r="V224" s="92"/>
      <c r="W224" s="92">
        <v>0</v>
      </c>
      <c r="X224" s="75"/>
      <c r="Y224" s="102">
        <v>1.0976999999999999</v>
      </c>
      <c r="Z224" s="102">
        <v>1.1145370265044032</v>
      </c>
      <c r="AA224" s="116">
        <v>-104177.63493660752</v>
      </c>
      <c r="AB224" s="116">
        <v>-104177.63493660752</v>
      </c>
      <c r="AC224" s="116">
        <v>-104177.63493660752</v>
      </c>
      <c r="AD224" s="92">
        <v>0</v>
      </c>
      <c r="AE224" s="75"/>
      <c r="AF224" s="82" t="s">
        <v>179</v>
      </c>
    </row>
    <row r="225" spans="1:32" s="73" customFormat="1" x14ac:dyDescent="0.2">
      <c r="A225" s="75">
        <v>2021</v>
      </c>
      <c r="B225" s="75" t="s">
        <v>189</v>
      </c>
      <c r="C225" s="75">
        <v>1477</v>
      </c>
      <c r="D225" s="75" t="s">
        <v>137</v>
      </c>
      <c r="E225" s="87">
        <v>43614</v>
      </c>
      <c r="F225" s="87"/>
      <c r="G225" s="87">
        <v>44196</v>
      </c>
      <c r="H225" s="75" t="s">
        <v>35</v>
      </c>
      <c r="I225" s="75" t="s">
        <v>31</v>
      </c>
      <c r="J225" s="75" t="s">
        <v>32</v>
      </c>
      <c r="K225" s="92">
        <v>793650.79365079396</v>
      </c>
      <c r="L225" s="75" t="s">
        <v>30</v>
      </c>
      <c r="M225" s="75" t="s">
        <v>31</v>
      </c>
      <c r="N225" s="75" t="s">
        <v>60</v>
      </c>
      <c r="O225" s="116">
        <v>-1000000</v>
      </c>
      <c r="P225" s="75"/>
      <c r="Q225" s="75" t="s">
        <v>61</v>
      </c>
      <c r="R225" s="102">
        <v>1.26</v>
      </c>
      <c r="S225" s="75"/>
      <c r="T225" s="75"/>
      <c r="U225" s="75"/>
      <c r="V225" s="92"/>
      <c r="W225" s="92">
        <v>0</v>
      </c>
      <c r="X225" s="75"/>
      <c r="Y225" s="102">
        <v>1.0976999999999999</v>
      </c>
      <c r="Z225" s="102">
        <v>1.1145370265044032</v>
      </c>
      <c r="AA225" s="116">
        <v>-104177.63493660752</v>
      </c>
      <c r="AB225" s="116">
        <v>-104177.63493660752</v>
      </c>
      <c r="AC225" s="116">
        <v>-104177.63493660752</v>
      </c>
      <c r="AD225" s="92">
        <v>0</v>
      </c>
      <c r="AE225" s="75"/>
      <c r="AF225" s="82" t="s">
        <v>179</v>
      </c>
    </row>
    <row r="226" spans="1:32" s="73" customFormat="1" x14ac:dyDescent="0.2">
      <c r="A226" s="75">
        <v>2021</v>
      </c>
      <c r="B226" s="75" t="s">
        <v>190</v>
      </c>
      <c r="C226" s="75">
        <v>1484</v>
      </c>
      <c r="D226" s="75" t="s">
        <v>137</v>
      </c>
      <c r="E226" s="87">
        <v>43644</v>
      </c>
      <c r="F226" s="87"/>
      <c r="G226" s="87">
        <v>44196</v>
      </c>
      <c r="H226" s="75" t="s">
        <v>35</v>
      </c>
      <c r="I226" s="75" t="s">
        <v>31</v>
      </c>
      <c r="J226" s="75" t="s">
        <v>32</v>
      </c>
      <c r="K226" s="92">
        <v>793650.79365079396</v>
      </c>
      <c r="L226" s="75" t="s">
        <v>30</v>
      </c>
      <c r="M226" s="75" t="s">
        <v>31</v>
      </c>
      <c r="N226" s="75" t="s">
        <v>60</v>
      </c>
      <c r="O226" s="116">
        <v>-1000000</v>
      </c>
      <c r="P226" s="75"/>
      <c r="Q226" s="75" t="s">
        <v>61</v>
      </c>
      <c r="R226" s="102">
        <v>1.26</v>
      </c>
      <c r="S226" s="75"/>
      <c r="T226" s="75"/>
      <c r="U226" s="75"/>
      <c r="V226" s="92"/>
      <c r="W226" s="92">
        <v>0</v>
      </c>
      <c r="X226" s="75"/>
      <c r="Y226" s="102">
        <v>1.0976999999999999</v>
      </c>
      <c r="Z226" s="102">
        <v>1.1145370265044032</v>
      </c>
      <c r="AA226" s="116">
        <v>-104177.63493660752</v>
      </c>
      <c r="AB226" s="116">
        <v>-104177.63493660752</v>
      </c>
      <c r="AC226" s="116">
        <v>-104177.63493660752</v>
      </c>
      <c r="AD226" s="92">
        <v>0</v>
      </c>
      <c r="AE226" s="75"/>
      <c r="AF226" s="82" t="s">
        <v>179</v>
      </c>
    </row>
    <row r="227" spans="1:32" s="73" customFormat="1" x14ac:dyDescent="0.2">
      <c r="A227" s="75">
        <v>2021</v>
      </c>
      <c r="B227" s="75" t="s">
        <v>191</v>
      </c>
      <c r="C227" s="75">
        <v>1568</v>
      </c>
      <c r="D227" s="75" t="s">
        <v>137</v>
      </c>
      <c r="E227" s="87">
        <v>43674</v>
      </c>
      <c r="F227" s="87"/>
      <c r="G227" s="87">
        <v>44196</v>
      </c>
      <c r="H227" s="75" t="s">
        <v>35</v>
      </c>
      <c r="I227" s="75" t="s">
        <v>31</v>
      </c>
      <c r="J227" s="75" t="s">
        <v>32</v>
      </c>
      <c r="K227" s="92">
        <v>793650.79365079396</v>
      </c>
      <c r="L227" s="75" t="s">
        <v>30</v>
      </c>
      <c r="M227" s="75" t="s">
        <v>31</v>
      </c>
      <c r="N227" s="75" t="s">
        <v>60</v>
      </c>
      <c r="O227" s="116">
        <v>-1000000</v>
      </c>
      <c r="P227" s="75"/>
      <c r="Q227" s="75" t="s">
        <v>61</v>
      </c>
      <c r="R227" s="102">
        <v>1.26</v>
      </c>
      <c r="S227" s="75"/>
      <c r="T227" s="75"/>
      <c r="U227" s="75"/>
      <c r="V227" s="92"/>
      <c r="W227" s="92">
        <v>0</v>
      </c>
      <c r="X227" s="75"/>
      <c r="Y227" s="102">
        <v>1.0976999999999999</v>
      </c>
      <c r="Z227" s="102">
        <v>1.1145370265044032</v>
      </c>
      <c r="AA227" s="116">
        <v>-104177.63493660752</v>
      </c>
      <c r="AB227" s="116">
        <v>-104177.63493660752</v>
      </c>
      <c r="AC227" s="116">
        <v>-104177.63493660752</v>
      </c>
      <c r="AD227" s="92">
        <v>0</v>
      </c>
      <c r="AE227" s="75"/>
      <c r="AF227" s="82" t="s">
        <v>179</v>
      </c>
    </row>
    <row r="228" spans="1:32" s="73" customFormat="1" x14ac:dyDescent="0.2">
      <c r="A228" s="75">
        <v>2021</v>
      </c>
      <c r="B228" s="75" t="s">
        <v>192</v>
      </c>
      <c r="C228" s="75">
        <v>1576</v>
      </c>
      <c r="D228" s="75" t="s">
        <v>137</v>
      </c>
      <c r="E228" s="87">
        <v>43706</v>
      </c>
      <c r="F228" s="87"/>
      <c r="G228" s="87">
        <v>44196</v>
      </c>
      <c r="H228" s="75" t="s">
        <v>35</v>
      </c>
      <c r="I228" s="75" t="s">
        <v>31</v>
      </c>
      <c r="J228" s="75" t="s">
        <v>32</v>
      </c>
      <c r="K228" s="92">
        <v>793650.79365079396</v>
      </c>
      <c r="L228" s="75" t="s">
        <v>30</v>
      </c>
      <c r="M228" s="75" t="s">
        <v>31</v>
      </c>
      <c r="N228" s="75" t="s">
        <v>60</v>
      </c>
      <c r="O228" s="116">
        <v>-1000000</v>
      </c>
      <c r="P228" s="75"/>
      <c r="Q228" s="75" t="s">
        <v>61</v>
      </c>
      <c r="R228" s="102">
        <v>1.26</v>
      </c>
      <c r="S228" s="75"/>
      <c r="T228" s="75"/>
      <c r="U228" s="75"/>
      <c r="V228" s="92"/>
      <c r="W228" s="92">
        <v>0</v>
      </c>
      <c r="X228" s="75"/>
      <c r="Y228" s="102">
        <v>1.0976999999999999</v>
      </c>
      <c r="Z228" s="102">
        <v>1.1145370265044032</v>
      </c>
      <c r="AA228" s="116">
        <v>-104177.63493660752</v>
      </c>
      <c r="AB228" s="116">
        <v>-104177.63493660752</v>
      </c>
      <c r="AC228" s="116">
        <v>-104177.63493660752</v>
      </c>
      <c r="AD228" s="92">
        <v>0</v>
      </c>
      <c r="AE228" s="75"/>
      <c r="AF228" s="82" t="s">
        <v>179</v>
      </c>
    </row>
    <row r="229" spans="1:32" s="73" customFormat="1" x14ac:dyDescent="0.2">
      <c r="A229" s="75">
        <v>2021</v>
      </c>
      <c r="B229" s="75" t="s">
        <v>193</v>
      </c>
      <c r="C229" s="75">
        <v>1599</v>
      </c>
      <c r="D229" s="75" t="s">
        <v>137</v>
      </c>
      <c r="E229" s="87">
        <v>43738</v>
      </c>
      <c r="F229" s="87"/>
      <c r="G229" s="87">
        <v>44196</v>
      </c>
      <c r="H229" s="75" t="s">
        <v>35</v>
      </c>
      <c r="I229" s="75" t="s">
        <v>31</v>
      </c>
      <c r="J229" s="75" t="s">
        <v>32</v>
      </c>
      <c r="K229" s="92">
        <v>793650.79365079396</v>
      </c>
      <c r="L229" s="75" t="s">
        <v>30</v>
      </c>
      <c r="M229" s="75" t="s">
        <v>31</v>
      </c>
      <c r="N229" s="75" t="s">
        <v>60</v>
      </c>
      <c r="O229" s="116">
        <v>-1000000</v>
      </c>
      <c r="P229" s="75"/>
      <c r="Q229" s="75" t="s">
        <v>61</v>
      </c>
      <c r="R229" s="102">
        <v>1.26</v>
      </c>
      <c r="S229" s="75"/>
      <c r="T229" s="75"/>
      <c r="U229" s="75"/>
      <c r="V229" s="92"/>
      <c r="W229" s="92">
        <v>0</v>
      </c>
      <c r="X229" s="75"/>
      <c r="Y229" s="102">
        <v>1.0976999999999999</v>
      </c>
      <c r="Z229" s="102">
        <v>1.1145370265044032</v>
      </c>
      <c r="AA229" s="116">
        <v>-104177.63493660752</v>
      </c>
      <c r="AB229" s="116">
        <v>-104177.63493660752</v>
      </c>
      <c r="AC229" s="116">
        <v>-104177.63493660752</v>
      </c>
      <c r="AD229" s="92">
        <v>0</v>
      </c>
      <c r="AE229" s="75"/>
      <c r="AF229" s="82" t="s">
        <v>179</v>
      </c>
    </row>
    <row r="230" spans="1:32" s="73" customFormat="1" x14ac:dyDescent="0.2">
      <c r="A230" s="75">
        <v>2021</v>
      </c>
      <c r="B230" s="75" t="s">
        <v>194</v>
      </c>
      <c r="C230" s="75">
        <v>1602</v>
      </c>
      <c r="D230" s="75" t="s">
        <v>137</v>
      </c>
      <c r="E230" s="87">
        <v>43767</v>
      </c>
      <c r="F230" s="87"/>
      <c r="G230" s="87">
        <v>44196</v>
      </c>
      <c r="H230" s="75" t="s">
        <v>35</v>
      </c>
      <c r="I230" s="75" t="s">
        <v>31</v>
      </c>
      <c r="J230" s="75" t="s">
        <v>32</v>
      </c>
      <c r="K230" s="92">
        <v>793650.79365079396</v>
      </c>
      <c r="L230" s="75" t="s">
        <v>30</v>
      </c>
      <c r="M230" s="75" t="s">
        <v>31</v>
      </c>
      <c r="N230" s="75" t="s">
        <v>60</v>
      </c>
      <c r="O230" s="116">
        <v>-1000000</v>
      </c>
      <c r="P230" s="75"/>
      <c r="Q230" s="75" t="s">
        <v>61</v>
      </c>
      <c r="R230" s="102">
        <v>1.26</v>
      </c>
      <c r="S230" s="75"/>
      <c r="T230" s="75"/>
      <c r="U230" s="75"/>
      <c r="V230" s="92"/>
      <c r="W230" s="92">
        <v>0</v>
      </c>
      <c r="X230" s="75"/>
      <c r="Y230" s="102">
        <v>1.0976999999999999</v>
      </c>
      <c r="Z230" s="102">
        <v>1.1145370265044032</v>
      </c>
      <c r="AA230" s="116">
        <v>-104177.63493660752</v>
      </c>
      <c r="AB230" s="116">
        <v>-104177.63493660752</v>
      </c>
      <c r="AC230" s="116">
        <v>-104177.63493660752</v>
      </c>
      <c r="AD230" s="92">
        <v>0</v>
      </c>
      <c r="AE230" s="75"/>
      <c r="AF230" s="82" t="s">
        <v>179</v>
      </c>
    </row>
    <row r="231" spans="1:32" s="73" customFormat="1" x14ac:dyDescent="0.2">
      <c r="A231" s="75">
        <v>2021</v>
      </c>
      <c r="B231" s="75" t="s">
        <v>195</v>
      </c>
      <c r="C231" s="75">
        <v>1639</v>
      </c>
      <c r="D231" s="75" t="s">
        <v>137</v>
      </c>
      <c r="E231" s="87">
        <v>43798</v>
      </c>
      <c r="F231" s="87"/>
      <c r="G231" s="87">
        <v>44196</v>
      </c>
      <c r="H231" s="75" t="s">
        <v>35</v>
      </c>
      <c r="I231" s="75" t="s">
        <v>31</v>
      </c>
      <c r="J231" s="75" t="s">
        <v>32</v>
      </c>
      <c r="K231" s="92">
        <v>793650.79365079396</v>
      </c>
      <c r="L231" s="75" t="s">
        <v>30</v>
      </c>
      <c r="M231" s="75" t="s">
        <v>31</v>
      </c>
      <c r="N231" s="75" t="s">
        <v>60</v>
      </c>
      <c r="O231" s="116">
        <v>-1000000</v>
      </c>
      <c r="P231" s="75"/>
      <c r="Q231" s="75" t="s">
        <v>61</v>
      </c>
      <c r="R231" s="102">
        <v>1.26</v>
      </c>
      <c r="S231" s="75"/>
      <c r="T231" s="75"/>
      <c r="U231" s="75"/>
      <c r="V231" s="92"/>
      <c r="W231" s="92">
        <v>0</v>
      </c>
      <c r="X231" s="75"/>
      <c r="Y231" s="102">
        <v>1.0976999999999999</v>
      </c>
      <c r="Z231" s="102">
        <v>1.1145370265044032</v>
      </c>
      <c r="AA231" s="116">
        <v>-104177.63493660752</v>
      </c>
      <c r="AB231" s="116">
        <v>-104177.63493660752</v>
      </c>
      <c r="AC231" s="116">
        <v>-104177.63493660752</v>
      </c>
      <c r="AD231" s="92">
        <v>0</v>
      </c>
      <c r="AE231" s="75"/>
      <c r="AF231" s="82" t="s">
        <v>179</v>
      </c>
    </row>
    <row r="232" spans="1:32" s="73" customFormat="1" x14ac:dyDescent="0.2">
      <c r="A232" s="75">
        <v>2021</v>
      </c>
      <c r="B232" s="75" t="s">
        <v>196</v>
      </c>
      <c r="C232" s="75">
        <v>1645</v>
      </c>
      <c r="D232" s="75" t="s">
        <v>137</v>
      </c>
      <c r="E232" s="87">
        <v>43829</v>
      </c>
      <c r="F232" s="87"/>
      <c r="G232" s="87">
        <v>44196</v>
      </c>
      <c r="H232" s="75" t="s">
        <v>35</v>
      </c>
      <c r="I232" s="75" t="s">
        <v>31</v>
      </c>
      <c r="J232" s="75" t="s">
        <v>32</v>
      </c>
      <c r="K232" s="92">
        <v>793650.79365079396</v>
      </c>
      <c r="L232" s="75" t="s">
        <v>30</v>
      </c>
      <c r="M232" s="75" t="s">
        <v>31</v>
      </c>
      <c r="N232" s="75" t="s">
        <v>60</v>
      </c>
      <c r="O232" s="116">
        <v>-1000000</v>
      </c>
      <c r="P232" s="75"/>
      <c r="Q232" s="75" t="s">
        <v>61</v>
      </c>
      <c r="R232" s="102">
        <v>1.26</v>
      </c>
      <c r="S232" s="75"/>
      <c r="T232" s="75"/>
      <c r="U232" s="75"/>
      <c r="V232" s="92"/>
      <c r="W232" s="92">
        <v>0</v>
      </c>
      <c r="X232" s="75"/>
      <c r="Y232" s="102">
        <v>1.0976999999999999</v>
      </c>
      <c r="Z232" s="102">
        <v>1.1145370265044032</v>
      </c>
      <c r="AA232" s="116">
        <v>-104177.63493660752</v>
      </c>
      <c r="AB232" s="116">
        <v>-104177.63493660752</v>
      </c>
      <c r="AC232" s="116">
        <v>-104177.63493660752</v>
      </c>
      <c r="AD232" s="92">
        <v>0</v>
      </c>
      <c r="AE232" s="75"/>
      <c r="AF232" s="82" t="s">
        <v>179</v>
      </c>
    </row>
    <row r="233" spans="1:32" s="73" customFormat="1" x14ac:dyDescent="0.2">
      <c r="A233" s="75">
        <v>2021</v>
      </c>
      <c r="B233" s="75" t="s">
        <v>197</v>
      </c>
      <c r="C233" s="75">
        <v>1663</v>
      </c>
      <c r="D233" s="75" t="s">
        <v>137</v>
      </c>
      <c r="E233" s="87">
        <v>43859</v>
      </c>
      <c r="F233" s="87"/>
      <c r="G233" s="87">
        <v>44196</v>
      </c>
      <c r="H233" s="75" t="s">
        <v>35</v>
      </c>
      <c r="I233" s="75" t="s">
        <v>31</v>
      </c>
      <c r="J233" s="75" t="s">
        <v>32</v>
      </c>
      <c r="K233" s="92">
        <v>793650.79365079396</v>
      </c>
      <c r="L233" s="75" t="s">
        <v>30</v>
      </c>
      <c r="M233" s="75" t="s">
        <v>31</v>
      </c>
      <c r="N233" s="75" t="s">
        <v>60</v>
      </c>
      <c r="O233" s="116">
        <v>-1000000</v>
      </c>
      <c r="P233" s="75"/>
      <c r="Q233" s="75" t="s">
        <v>61</v>
      </c>
      <c r="R233" s="102">
        <v>1.26</v>
      </c>
      <c r="S233" s="75"/>
      <c r="T233" s="75"/>
      <c r="U233" s="75"/>
      <c r="V233" s="92"/>
      <c r="W233" s="92">
        <v>0</v>
      </c>
      <c r="X233" s="75"/>
      <c r="Y233" s="102">
        <v>1.0976999999999999</v>
      </c>
      <c r="Z233" s="102">
        <v>1.1145370265044032</v>
      </c>
      <c r="AA233" s="116">
        <v>-104177.63493660752</v>
      </c>
      <c r="AB233" s="116">
        <v>-104177.63493660752</v>
      </c>
      <c r="AC233" s="116">
        <v>-104177.63493660752</v>
      </c>
      <c r="AD233" s="92">
        <v>0</v>
      </c>
      <c r="AE233" s="75"/>
      <c r="AF233" s="82" t="s">
        <v>179</v>
      </c>
    </row>
    <row r="234" spans="1:32" s="73" customFormat="1" x14ac:dyDescent="0.2">
      <c r="A234" s="75">
        <v>2021</v>
      </c>
      <c r="B234" s="75" t="s">
        <v>198</v>
      </c>
      <c r="C234" s="75">
        <v>1693</v>
      </c>
      <c r="D234" s="75" t="s">
        <v>137</v>
      </c>
      <c r="E234" s="87">
        <v>43889</v>
      </c>
      <c r="F234" s="87"/>
      <c r="G234" s="87">
        <v>44196</v>
      </c>
      <c r="H234" s="75" t="s">
        <v>35</v>
      </c>
      <c r="I234" s="75" t="s">
        <v>31</v>
      </c>
      <c r="J234" s="75" t="s">
        <v>32</v>
      </c>
      <c r="K234" s="92">
        <v>793650.79365079396</v>
      </c>
      <c r="L234" s="75" t="s">
        <v>30</v>
      </c>
      <c r="M234" s="75" t="s">
        <v>31</v>
      </c>
      <c r="N234" s="75" t="s">
        <v>60</v>
      </c>
      <c r="O234" s="116">
        <v>-1000000</v>
      </c>
      <c r="P234" s="75"/>
      <c r="Q234" s="75" t="s">
        <v>61</v>
      </c>
      <c r="R234" s="102">
        <v>1.26</v>
      </c>
      <c r="S234" s="75"/>
      <c r="T234" s="75"/>
      <c r="U234" s="75"/>
      <c r="V234" s="92"/>
      <c r="W234" s="92">
        <v>0</v>
      </c>
      <c r="X234" s="75"/>
      <c r="Y234" s="102">
        <v>1.0976999999999999</v>
      </c>
      <c r="Z234" s="102">
        <v>1.1145370265044032</v>
      </c>
      <c r="AA234" s="116">
        <v>-104177.63493660752</v>
      </c>
      <c r="AB234" s="116">
        <v>-104177.63493660752</v>
      </c>
      <c r="AC234" s="116">
        <v>-104177.63493660752</v>
      </c>
      <c r="AD234" s="92">
        <v>0</v>
      </c>
      <c r="AE234" s="75"/>
      <c r="AF234" s="82" t="s">
        <v>179</v>
      </c>
    </row>
    <row r="235" spans="1:32" s="73" customFormat="1" x14ac:dyDescent="0.2">
      <c r="A235" s="75">
        <v>2021</v>
      </c>
      <c r="B235" s="75" t="s">
        <v>199</v>
      </c>
      <c r="C235" s="75">
        <v>1299</v>
      </c>
      <c r="D235" s="75" t="s">
        <v>86</v>
      </c>
      <c r="E235" s="87">
        <v>43397</v>
      </c>
      <c r="F235" s="87">
        <v>44224</v>
      </c>
      <c r="G235" s="87">
        <v>44224</v>
      </c>
      <c r="H235" s="75" t="s">
        <v>35</v>
      </c>
      <c r="I235" s="75" t="s">
        <v>64</v>
      </c>
      <c r="J235" s="75" t="s">
        <v>32</v>
      </c>
      <c r="K235" s="92">
        <v>212494.68763280899</v>
      </c>
      <c r="L235" s="75" t="s">
        <v>35</v>
      </c>
      <c r="M235" s="75" t="s">
        <v>63</v>
      </c>
      <c r="N235" s="75" t="s">
        <v>60</v>
      </c>
      <c r="O235" s="116">
        <v>-250000</v>
      </c>
      <c r="P235" s="75"/>
      <c r="Q235" s="75" t="s">
        <v>61</v>
      </c>
      <c r="R235" s="102">
        <v>1.1765000000000001</v>
      </c>
      <c r="S235" s="75">
        <v>1.2549999999999999</v>
      </c>
      <c r="T235" s="75" t="s">
        <v>132</v>
      </c>
      <c r="U235" s="75" t="s">
        <v>133</v>
      </c>
      <c r="V235" s="92"/>
      <c r="W235" s="92">
        <v>0</v>
      </c>
      <c r="X235" s="75"/>
      <c r="Y235" s="102">
        <v>1.0976999999999999</v>
      </c>
      <c r="Z235" s="102">
        <v>1.1160149286250494</v>
      </c>
      <c r="AA235" s="92">
        <v>646.79674299713247</v>
      </c>
      <c r="AB235" s="120">
        <v>-25363.615954602727</v>
      </c>
      <c r="AC235" s="92"/>
      <c r="AD235" s="92">
        <v>646.79674299713247</v>
      </c>
      <c r="AE235" s="75"/>
      <c r="AF235" s="82" t="s">
        <v>139</v>
      </c>
    </row>
    <row r="236" spans="1:32" s="73" customFormat="1" x14ac:dyDescent="0.2">
      <c r="A236" s="75">
        <v>2021</v>
      </c>
      <c r="B236" s="75" t="s">
        <v>199</v>
      </c>
      <c r="C236" s="75">
        <v>1300</v>
      </c>
      <c r="D236" s="75" t="s">
        <v>86</v>
      </c>
      <c r="E236" s="87">
        <v>43397</v>
      </c>
      <c r="F236" s="87">
        <v>44224</v>
      </c>
      <c r="G236" s="87">
        <v>44224</v>
      </c>
      <c r="H236" s="75" t="s">
        <v>30</v>
      </c>
      <c r="I236" s="75" t="s">
        <v>63</v>
      </c>
      <c r="J236" s="75" t="s">
        <v>32</v>
      </c>
      <c r="K236" s="92">
        <v>212494.68763280899</v>
      </c>
      <c r="L236" s="75" t="s">
        <v>30</v>
      </c>
      <c r="M236" s="75" t="s">
        <v>64</v>
      </c>
      <c r="N236" s="75" t="s">
        <v>60</v>
      </c>
      <c r="O236" s="116">
        <v>-250000</v>
      </c>
      <c r="P236" s="75"/>
      <c r="Q236" s="75" t="s">
        <v>61</v>
      </c>
      <c r="R236" s="102">
        <v>1.1765000000000001</v>
      </c>
      <c r="S236" s="75"/>
      <c r="T236" s="75"/>
      <c r="U236" s="75"/>
      <c r="V236" s="92"/>
      <c r="W236" s="92">
        <v>0</v>
      </c>
      <c r="X236" s="75"/>
      <c r="Y236" s="102">
        <v>1.0976999999999999</v>
      </c>
      <c r="Z236" s="102">
        <v>1.1160149286250494</v>
      </c>
      <c r="AA236" s="116">
        <v>-13561.868593160349</v>
      </c>
      <c r="AB236" s="114"/>
      <c r="AC236" s="116">
        <v>-11516.652706521738</v>
      </c>
      <c r="AD236" s="116">
        <v>-2045.2158866386108</v>
      </c>
      <c r="AE236" s="75"/>
      <c r="AF236" s="82" t="s">
        <v>139</v>
      </c>
    </row>
    <row r="237" spans="1:32" s="73" customFormat="1" x14ac:dyDescent="0.2">
      <c r="A237" s="75">
        <v>2021</v>
      </c>
      <c r="B237" s="75" t="s">
        <v>199</v>
      </c>
      <c r="C237" s="75">
        <v>1301</v>
      </c>
      <c r="D237" s="75" t="s">
        <v>86</v>
      </c>
      <c r="E237" s="87">
        <v>43397</v>
      </c>
      <c r="F237" s="87">
        <v>44224</v>
      </c>
      <c r="G237" s="87">
        <v>44224</v>
      </c>
      <c r="H237" s="75" t="s">
        <v>30</v>
      </c>
      <c r="I237" s="75" t="s">
        <v>63</v>
      </c>
      <c r="J237" s="75" t="s">
        <v>32</v>
      </c>
      <c r="K237" s="92">
        <v>212494.68763280899</v>
      </c>
      <c r="L237" s="75" t="s">
        <v>30</v>
      </c>
      <c r="M237" s="75" t="s">
        <v>64</v>
      </c>
      <c r="N237" s="75" t="s">
        <v>60</v>
      </c>
      <c r="O237" s="116">
        <v>-250000</v>
      </c>
      <c r="P237" s="75"/>
      <c r="Q237" s="75" t="s">
        <v>61</v>
      </c>
      <c r="R237" s="102">
        <v>1.1765000000000001</v>
      </c>
      <c r="S237" s="75">
        <v>1.1299999999999999</v>
      </c>
      <c r="T237" s="75" t="s">
        <v>134</v>
      </c>
      <c r="U237" s="75" t="s">
        <v>133</v>
      </c>
      <c r="V237" s="92"/>
      <c r="W237" s="92">
        <v>0</v>
      </c>
      <c r="X237" s="75"/>
      <c r="Y237" s="102">
        <v>1.0976999999999999</v>
      </c>
      <c r="Z237" s="102">
        <v>1.1160149286250494</v>
      </c>
      <c r="AA237" s="116">
        <v>-12448.544104439508</v>
      </c>
      <c r="AB237" s="114"/>
      <c r="AC237" s="92"/>
      <c r="AD237" s="116">
        <v>-12448.544104439508</v>
      </c>
      <c r="AE237" s="75"/>
      <c r="AF237" s="82" t="s">
        <v>139</v>
      </c>
    </row>
    <row r="238" spans="1:32" s="73" customFormat="1" x14ac:dyDescent="0.2">
      <c r="A238" s="75">
        <v>2021</v>
      </c>
      <c r="B238" s="75" t="s">
        <v>200</v>
      </c>
      <c r="C238" s="75">
        <v>1389</v>
      </c>
      <c r="D238" s="75" t="s">
        <v>29</v>
      </c>
      <c r="E238" s="87">
        <v>43397</v>
      </c>
      <c r="F238" s="87">
        <v>44224</v>
      </c>
      <c r="G238" s="87">
        <v>44224</v>
      </c>
      <c r="H238" s="75" t="s">
        <v>35</v>
      </c>
      <c r="I238" s="75" t="s">
        <v>64</v>
      </c>
      <c r="J238" s="75" t="s">
        <v>32</v>
      </c>
      <c r="K238" s="92">
        <v>425350.914504466</v>
      </c>
      <c r="L238" s="75" t="s">
        <v>35</v>
      </c>
      <c r="M238" s="75" t="s">
        <v>63</v>
      </c>
      <c r="N238" s="75" t="s">
        <v>60</v>
      </c>
      <c r="O238" s="116">
        <v>-500000</v>
      </c>
      <c r="P238" s="75"/>
      <c r="Q238" s="75" t="s">
        <v>61</v>
      </c>
      <c r="R238" s="102">
        <v>1.1755</v>
      </c>
      <c r="S238" s="75">
        <v>1.2549999999999999</v>
      </c>
      <c r="T238" s="75" t="s">
        <v>132</v>
      </c>
      <c r="U238" s="75" t="s">
        <v>133</v>
      </c>
      <c r="V238" s="92"/>
      <c r="W238" s="92">
        <v>0</v>
      </c>
      <c r="X238" s="75"/>
      <c r="Y238" s="102">
        <v>1.0976999999999999</v>
      </c>
      <c r="Z238" s="102">
        <v>1.1160149286250494</v>
      </c>
      <c r="AA238" s="92">
        <v>1339.2492415289673</v>
      </c>
      <c r="AB238" s="120">
        <v>-50165.189269496521</v>
      </c>
      <c r="AC238" s="92"/>
      <c r="AD238" s="92">
        <v>1339.2492415289673</v>
      </c>
      <c r="AE238" s="75"/>
      <c r="AF238" s="82" t="s">
        <v>131</v>
      </c>
    </row>
    <row r="239" spans="1:32" s="73" customFormat="1" x14ac:dyDescent="0.2">
      <c r="A239" s="75">
        <v>2021</v>
      </c>
      <c r="B239" s="75" t="s">
        <v>200</v>
      </c>
      <c r="C239" s="75">
        <v>1390</v>
      </c>
      <c r="D239" s="75" t="s">
        <v>29</v>
      </c>
      <c r="E239" s="87">
        <v>43397</v>
      </c>
      <c r="F239" s="87">
        <v>44224</v>
      </c>
      <c r="G239" s="87">
        <v>44224</v>
      </c>
      <c r="H239" s="75" t="s">
        <v>30</v>
      </c>
      <c r="I239" s="75" t="s">
        <v>63</v>
      </c>
      <c r="J239" s="75" t="s">
        <v>32</v>
      </c>
      <c r="K239" s="92">
        <v>425350.914504466</v>
      </c>
      <c r="L239" s="75" t="s">
        <v>30</v>
      </c>
      <c r="M239" s="75" t="s">
        <v>64</v>
      </c>
      <c r="N239" s="75" t="s">
        <v>60</v>
      </c>
      <c r="O239" s="116">
        <v>-500000</v>
      </c>
      <c r="P239" s="75"/>
      <c r="Q239" s="75" t="s">
        <v>61</v>
      </c>
      <c r="R239" s="102">
        <v>1.1755</v>
      </c>
      <c r="S239" s="75"/>
      <c r="T239" s="75"/>
      <c r="U239" s="75"/>
      <c r="V239" s="92"/>
      <c r="W239" s="92">
        <v>0</v>
      </c>
      <c r="X239" s="75"/>
      <c r="Y239" s="102">
        <v>1.0976999999999999</v>
      </c>
      <c r="Z239" s="102">
        <v>1.1160149286250494</v>
      </c>
      <c r="AA239" s="116">
        <v>-26826.267783709474</v>
      </c>
      <c r="AB239" s="114"/>
      <c r="AC239" s="116">
        <v>-22671.766174195625</v>
      </c>
      <c r="AD239" s="116">
        <v>-4154.501609513849</v>
      </c>
      <c r="AE239" s="75"/>
      <c r="AF239" s="82" t="s">
        <v>131</v>
      </c>
    </row>
    <row r="240" spans="1:32" s="73" customFormat="1" x14ac:dyDescent="0.2">
      <c r="A240" s="75">
        <v>2021</v>
      </c>
      <c r="B240" s="75" t="s">
        <v>200</v>
      </c>
      <c r="C240" s="75">
        <v>1391</v>
      </c>
      <c r="D240" s="75" t="s">
        <v>29</v>
      </c>
      <c r="E240" s="87">
        <v>43397</v>
      </c>
      <c r="F240" s="87">
        <v>44224</v>
      </c>
      <c r="G240" s="87">
        <v>44224</v>
      </c>
      <c r="H240" s="75" t="s">
        <v>30</v>
      </c>
      <c r="I240" s="75" t="s">
        <v>63</v>
      </c>
      <c r="J240" s="75" t="s">
        <v>32</v>
      </c>
      <c r="K240" s="92">
        <v>425350.914504466</v>
      </c>
      <c r="L240" s="75" t="s">
        <v>30</v>
      </c>
      <c r="M240" s="75" t="s">
        <v>64</v>
      </c>
      <c r="N240" s="75" t="s">
        <v>60</v>
      </c>
      <c r="O240" s="116">
        <v>-500000</v>
      </c>
      <c r="P240" s="75"/>
      <c r="Q240" s="75" t="s">
        <v>61</v>
      </c>
      <c r="R240" s="102">
        <v>1.1755</v>
      </c>
      <c r="S240" s="75">
        <v>1.1299999999999999</v>
      </c>
      <c r="T240" s="75" t="s">
        <v>134</v>
      </c>
      <c r="U240" s="75" t="s">
        <v>133</v>
      </c>
      <c r="V240" s="92"/>
      <c r="W240" s="92">
        <v>0</v>
      </c>
      <c r="X240" s="75"/>
      <c r="Y240" s="102">
        <v>1.0976999999999999</v>
      </c>
      <c r="Z240" s="102">
        <v>1.1160149286250494</v>
      </c>
      <c r="AA240" s="116">
        <v>-24678.170727316014</v>
      </c>
      <c r="AB240" s="114"/>
      <c r="AC240" s="92"/>
      <c r="AD240" s="116">
        <v>-24678.170727316014</v>
      </c>
      <c r="AE240" s="75"/>
      <c r="AF240" s="82" t="s">
        <v>131</v>
      </c>
    </row>
    <row r="241" spans="1:32" s="73" customFormat="1" x14ac:dyDescent="0.2">
      <c r="A241" s="75">
        <v>2021</v>
      </c>
      <c r="B241" s="75" t="s">
        <v>201</v>
      </c>
      <c r="C241" s="75">
        <v>1210</v>
      </c>
      <c r="D241" s="75" t="s">
        <v>103</v>
      </c>
      <c r="E241" s="87">
        <v>43371</v>
      </c>
      <c r="F241" s="87"/>
      <c r="G241" s="87">
        <v>44225</v>
      </c>
      <c r="H241" s="75" t="s">
        <v>35</v>
      </c>
      <c r="I241" s="75" t="s">
        <v>31</v>
      </c>
      <c r="J241" s="75" t="s">
        <v>32</v>
      </c>
      <c r="K241" s="92">
        <v>24509803.921568599</v>
      </c>
      <c r="L241" s="75" t="s">
        <v>30</v>
      </c>
      <c r="M241" s="75" t="s">
        <v>31</v>
      </c>
      <c r="N241" s="75" t="s">
        <v>60</v>
      </c>
      <c r="O241" s="116">
        <v>-30000000</v>
      </c>
      <c r="P241" s="75"/>
      <c r="Q241" s="75" t="s">
        <v>61</v>
      </c>
      <c r="R241" s="102">
        <v>1.224</v>
      </c>
      <c r="S241" s="75"/>
      <c r="T241" s="75"/>
      <c r="U241" s="75"/>
      <c r="V241" s="92"/>
      <c r="W241" s="92">
        <v>0</v>
      </c>
      <c r="X241" s="75"/>
      <c r="Y241" s="102">
        <v>1.0976999999999999</v>
      </c>
      <c r="Z241" s="102">
        <v>1.1160680276330304</v>
      </c>
      <c r="AA241" s="116">
        <v>-2385433.1865276773</v>
      </c>
      <c r="AB241" s="116">
        <v>-2385433.1865276773</v>
      </c>
      <c r="AC241" s="116">
        <v>-2385433.1865276773</v>
      </c>
      <c r="AD241" s="92">
        <v>0</v>
      </c>
      <c r="AE241" s="75"/>
      <c r="AF241" s="82" t="s">
        <v>202</v>
      </c>
    </row>
    <row r="242" spans="1:32" s="73" customFormat="1" x14ac:dyDescent="0.2">
      <c r="A242" s="75">
        <v>2021</v>
      </c>
      <c r="B242" s="75" t="s">
        <v>203</v>
      </c>
      <c r="C242" s="75">
        <v>1211</v>
      </c>
      <c r="D242" s="75" t="s">
        <v>204</v>
      </c>
      <c r="E242" s="87">
        <v>43371</v>
      </c>
      <c r="F242" s="87"/>
      <c r="G242" s="87">
        <v>44225</v>
      </c>
      <c r="H242" s="75" t="s">
        <v>35</v>
      </c>
      <c r="I242" s="75" t="s">
        <v>31</v>
      </c>
      <c r="J242" s="75" t="s">
        <v>32</v>
      </c>
      <c r="K242" s="92">
        <v>24350649.350649301</v>
      </c>
      <c r="L242" s="75" t="s">
        <v>30</v>
      </c>
      <c r="M242" s="75" t="s">
        <v>31</v>
      </c>
      <c r="N242" s="75" t="s">
        <v>60</v>
      </c>
      <c r="O242" s="116">
        <v>-30000000</v>
      </c>
      <c r="P242" s="75"/>
      <c r="Q242" s="75" t="s">
        <v>61</v>
      </c>
      <c r="R242" s="102">
        <v>1.232</v>
      </c>
      <c r="S242" s="75"/>
      <c r="T242" s="75"/>
      <c r="U242" s="75"/>
      <c r="V242" s="92"/>
      <c r="W242" s="92">
        <v>0</v>
      </c>
      <c r="X242" s="75"/>
      <c r="Y242" s="102">
        <v>1.0976999999999999</v>
      </c>
      <c r="Z242" s="102">
        <v>1.1160680276330304</v>
      </c>
      <c r="AA242" s="116">
        <v>-2545605.3676381554</v>
      </c>
      <c r="AB242" s="116">
        <v>-2545605.3676381554</v>
      </c>
      <c r="AC242" s="116">
        <v>-2545605.3676381554</v>
      </c>
      <c r="AD242" s="92">
        <v>0</v>
      </c>
      <c r="AE242" s="75"/>
      <c r="AF242" s="82" t="s">
        <v>202</v>
      </c>
    </row>
    <row r="243" spans="1:32" s="73" customFormat="1" x14ac:dyDescent="0.2">
      <c r="A243" s="75">
        <v>2021</v>
      </c>
      <c r="B243" s="75" t="s">
        <v>205</v>
      </c>
      <c r="C243" s="75">
        <v>1226</v>
      </c>
      <c r="D243" s="75" t="s">
        <v>103</v>
      </c>
      <c r="E243" s="87">
        <v>43397</v>
      </c>
      <c r="F243" s="87"/>
      <c r="G243" s="87">
        <v>44225</v>
      </c>
      <c r="H243" s="75" t="s">
        <v>35</v>
      </c>
      <c r="I243" s="75" t="s">
        <v>31</v>
      </c>
      <c r="J243" s="75" t="s">
        <v>32</v>
      </c>
      <c r="K243" s="92">
        <v>16190399.093337599</v>
      </c>
      <c r="L243" s="75" t="s">
        <v>30</v>
      </c>
      <c r="M243" s="75" t="s">
        <v>31</v>
      </c>
      <c r="N243" s="75" t="s">
        <v>60</v>
      </c>
      <c r="O243" s="116">
        <v>-20000000</v>
      </c>
      <c r="P243" s="75"/>
      <c r="Q243" s="75" t="s">
        <v>61</v>
      </c>
      <c r="R243" s="102">
        <v>1.2353000000000001</v>
      </c>
      <c r="S243" s="75"/>
      <c r="T243" s="75"/>
      <c r="U243" s="75"/>
      <c r="V243" s="92"/>
      <c r="W243" s="92">
        <v>0</v>
      </c>
      <c r="X243" s="75"/>
      <c r="Y243" s="102">
        <v>1.0976999999999999</v>
      </c>
      <c r="Z243" s="102">
        <v>1.1160680276330304</v>
      </c>
      <c r="AA243" s="116">
        <v>-1740714.6684401035</v>
      </c>
      <c r="AB243" s="116">
        <v>-1740714.6684401035</v>
      </c>
      <c r="AC243" s="116">
        <v>-1740714.6684401035</v>
      </c>
      <c r="AD243" s="92">
        <v>0</v>
      </c>
      <c r="AE243" s="75"/>
      <c r="AF243" s="82" t="s">
        <v>68</v>
      </c>
    </row>
    <row r="244" spans="1:32" s="73" customFormat="1" x14ac:dyDescent="0.2">
      <c r="A244" s="75">
        <v>2021</v>
      </c>
      <c r="B244" s="75" t="s">
        <v>206</v>
      </c>
      <c r="C244" s="75">
        <v>1535</v>
      </c>
      <c r="D244" s="75" t="s">
        <v>86</v>
      </c>
      <c r="E244" s="87">
        <v>43664</v>
      </c>
      <c r="F244" s="87">
        <v>44225</v>
      </c>
      <c r="G244" s="87">
        <v>44225</v>
      </c>
      <c r="H244" s="75" t="s">
        <v>35</v>
      </c>
      <c r="I244" s="75" t="s">
        <v>64</v>
      </c>
      <c r="J244" s="75" t="s">
        <v>32</v>
      </c>
      <c r="K244" s="92">
        <v>346080.63678837201</v>
      </c>
      <c r="L244" s="75" t="s">
        <v>35</v>
      </c>
      <c r="M244" s="75" t="s">
        <v>63</v>
      </c>
      <c r="N244" s="75" t="s">
        <v>60</v>
      </c>
      <c r="O244" s="116">
        <v>-400000</v>
      </c>
      <c r="P244" s="75"/>
      <c r="Q244" s="75" t="s">
        <v>61</v>
      </c>
      <c r="R244" s="102">
        <v>1.1557999999999999</v>
      </c>
      <c r="S244" s="75">
        <v>1.25</v>
      </c>
      <c r="T244" s="75" t="s">
        <v>132</v>
      </c>
      <c r="U244" s="75" t="s">
        <v>133</v>
      </c>
      <c r="V244" s="92"/>
      <c r="W244" s="92">
        <v>0</v>
      </c>
      <c r="X244" s="75"/>
      <c r="Y244" s="102">
        <v>1.0976999999999999</v>
      </c>
      <c r="Z244" s="102">
        <v>1.1160680276330304</v>
      </c>
      <c r="AA244" s="92">
        <v>1911.5088988055404</v>
      </c>
      <c r="AB244" s="120">
        <v>-28652.346630222175</v>
      </c>
      <c r="AC244" s="92"/>
      <c r="AD244" s="92">
        <v>1911.5088988055404</v>
      </c>
      <c r="AE244" s="75"/>
      <c r="AF244" s="82" t="s">
        <v>141</v>
      </c>
    </row>
    <row r="245" spans="1:32" s="73" customFormat="1" x14ac:dyDescent="0.2">
      <c r="A245" s="75">
        <v>2021</v>
      </c>
      <c r="B245" s="75" t="s">
        <v>206</v>
      </c>
      <c r="C245" s="75">
        <v>1536</v>
      </c>
      <c r="D245" s="75" t="s">
        <v>86</v>
      </c>
      <c r="E245" s="87">
        <v>43664</v>
      </c>
      <c r="F245" s="87">
        <v>44225</v>
      </c>
      <c r="G245" s="87">
        <v>44225</v>
      </c>
      <c r="H245" s="75" t="s">
        <v>30</v>
      </c>
      <c r="I245" s="75" t="s">
        <v>63</v>
      </c>
      <c r="J245" s="75" t="s">
        <v>32</v>
      </c>
      <c r="K245" s="92">
        <v>346080.63678837201</v>
      </c>
      <c r="L245" s="75" t="s">
        <v>30</v>
      </c>
      <c r="M245" s="75" t="s">
        <v>64</v>
      </c>
      <c r="N245" s="75" t="s">
        <v>60</v>
      </c>
      <c r="O245" s="116">
        <v>-400000</v>
      </c>
      <c r="P245" s="75"/>
      <c r="Q245" s="75" t="s">
        <v>61</v>
      </c>
      <c r="R245" s="102">
        <v>1.1557999999999999</v>
      </c>
      <c r="S245" s="75"/>
      <c r="T245" s="75"/>
      <c r="U245" s="75"/>
      <c r="V245" s="92"/>
      <c r="W245" s="92">
        <v>0</v>
      </c>
      <c r="X245" s="75"/>
      <c r="Y245" s="102">
        <v>1.0976999999999999</v>
      </c>
      <c r="Z245" s="102">
        <v>1.1160680276330304</v>
      </c>
      <c r="AA245" s="116">
        <v>-16914.726085050752</v>
      </c>
      <c r="AB245" s="114"/>
      <c r="AC245" s="116">
        <v>-12320.455346060742</v>
      </c>
      <c r="AD245" s="116">
        <v>-4594.2707389900097</v>
      </c>
      <c r="AE245" s="75"/>
      <c r="AF245" s="82" t="s">
        <v>141</v>
      </c>
    </row>
    <row r="246" spans="1:32" s="73" customFormat="1" x14ac:dyDescent="0.2">
      <c r="A246" s="75">
        <v>2021</v>
      </c>
      <c r="B246" s="75" t="s">
        <v>206</v>
      </c>
      <c r="C246" s="75">
        <v>1537</v>
      </c>
      <c r="D246" s="75" t="s">
        <v>86</v>
      </c>
      <c r="E246" s="87">
        <v>43664</v>
      </c>
      <c r="F246" s="87">
        <v>44225</v>
      </c>
      <c r="G246" s="87">
        <v>44225</v>
      </c>
      <c r="H246" s="75" t="s">
        <v>30</v>
      </c>
      <c r="I246" s="75" t="s">
        <v>63</v>
      </c>
      <c r="J246" s="75" t="s">
        <v>32</v>
      </c>
      <c r="K246" s="92">
        <v>346080.63678837201</v>
      </c>
      <c r="L246" s="75" t="s">
        <v>30</v>
      </c>
      <c r="M246" s="75" t="s">
        <v>64</v>
      </c>
      <c r="N246" s="75" t="s">
        <v>60</v>
      </c>
      <c r="O246" s="116">
        <v>-400000</v>
      </c>
      <c r="P246" s="75"/>
      <c r="Q246" s="75" t="s">
        <v>61</v>
      </c>
      <c r="R246" s="102">
        <v>1.1557999999999999</v>
      </c>
      <c r="S246" s="75">
        <v>1.1000000000000001</v>
      </c>
      <c r="T246" s="75" t="s">
        <v>134</v>
      </c>
      <c r="U246" s="75" t="s">
        <v>133</v>
      </c>
      <c r="V246" s="92"/>
      <c r="W246" s="92">
        <v>0</v>
      </c>
      <c r="X246" s="75"/>
      <c r="Y246" s="102">
        <v>1.0976999999999999</v>
      </c>
      <c r="Z246" s="102">
        <v>1.1160680276330304</v>
      </c>
      <c r="AA246" s="116">
        <v>-13649.129443976963</v>
      </c>
      <c r="AB246" s="114"/>
      <c r="AC246" s="92"/>
      <c r="AD246" s="116">
        <v>-13649.129443976963</v>
      </c>
      <c r="AE246" s="75"/>
      <c r="AF246" s="82" t="s">
        <v>141</v>
      </c>
    </row>
    <row r="247" spans="1:32" s="73" customFormat="1" x14ac:dyDescent="0.2">
      <c r="A247" s="75">
        <v>2021</v>
      </c>
      <c r="B247" s="75" t="s">
        <v>207</v>
      </c>
      <c r="C247" s="75">
        <v>1666</v>
      </c>
      <c r="D247" s="75" t="s">
        <v>59</v>
      </c>
      <c r="E247" s="87">
        <v>43859</v>
      </c>
      <c r="F247" s="87">
        <v>44225</v>
      </c>
      <c r="G247" s="87">
        <v>44229</v>
      </c>
      <c r="H247" s="75" t="s">
        <v>30</v>
      </c>
      <c r="I247" s="75" t="s">
        <v>63</v>
      </c>
      <c r="J247" s="75" t="s">
        <v>32</v>
      </c>
      <c r="K247" s="92">
        <v>12111425.111021399</v>
      </c>
      <c r="L247" s="75" t="s">
        <v>30</v>
      </c>
      <c r="M247" s="75" t="s">
        <v>64</v>
      </c>
      <c r="N247" s="75" t="s">
        <v>60</v>
      </c>
      <c r="O247" s="116">
        <v>-15000000</v>
      </c>
      <c r="P247" s="75"/>
      <c r="Q247" s="75" t="s">
        <v>61</v>
      </c>
      <c r="R247" s="102">
        <v>1.2384999999999999</v>
      </c>
      <c r="S247" s="75"/>
      <c r="T247" s="75"/>
      <c r="U247" s="75"/>
      <c r="V247" s="92"/>
      <c r="W247" s="92">
        <v>0</v>
      </c>
      <c r="X247" s="75"/>
      <c r="Y247" s="102">
        <v>1.0976999999999999</v>
      </c>
      <c r="Z247" s="102">
        <v>1.116280652776946</v>
      </c>
      <c r="AA247" s="116">
        <v>-1376080.8141092313</v>
      </c>
      <c r="AB247" s="116">
        <v>-1376080.8141092313</v>
      </c>
      <c r="AC247" s="116">
        <v>-1326055.8331164774</v>
      </c>
      <c r="AD247" s="116">
        <v>-50024.98099275399</v>
      </c>
      <c r="AE247" s="75"/>
      <c r="AF247" s="82" t="s">
        <v>62</v>
      </c>
    </row>
    <row r="248" spans="1:32" s="73" customFormat="1" x14ac:dyDescent="0.2">
      <c r="A248" s="75">
        <v>2021</v>
      </c>
      <c r="B248" s="75" t="s">
        <v>208</v>
      </c>
      <c r="C248" s="75">
        <v>1667</v>
      </c>
      <c r="D248" s="75" t="s">
        <v>59</v>
      </c>
      <c r="E248" s="87">
        <v>43859</v>
      </c>
      <c r="F248" s="87">
        <v>44225</v>
      </c>
      <c r="G248" s="87">
        <v>44229</v>
      </c>
      <c r="H248" s="75" t="s">
        <v>30</v>
      </c>
      <c r="I248" s="75" t="s">
        <v>63</v>
      </c>
      <c r="J248" s="75" t="s">
        <v>32</v>
      </c>
      <c r="K248" s="92">
        <v>3958828.1868566899</v>
      </c>
      <c r="L248" s="75" t="s">
        <v>30</v>
      </c>
      <c r="M248" s="75" t="s">
        <v>64</v>
      </c>
      <c r="N248" s="75" t="s">
        <v>60</v>
      </c>
      <c r="O248" s="116">
        <v>-5000000</v>
      </c>
      <c r="P248" s="75"/>
      <c r="Q248" s="75" t="s">
        <v>61</v>
      </c>
      <c r="R248" s="102">
        <v>1.2629999999999999</v>
      </c>
      <c r="S248" s="75"/>
      <c r="T248" s="75"/>
      <c r="U248" s="75"/>
      <c r="V248" s="92"/>
      <c r="W248" s="92">
        <v>0</v>
      </c>
      <c r="X248" s="75"/>
      <c r="Y248" s="102">
        <v>1.0976999999999999</v>
      </c>
      <c r="Z248" s="102">
        <v>1.116280652776946</v>
      </c>
      <c r="AA248" s="116">
        <v>-531551.44352007762</v>
      </c>
      <c r="AB248" s="116">
        <v>-531551.44352007762</v>
      </c>
      <c r="AC248" s="116">
        <v>-520332.1278559342</v>
      </c>
      <c r="AD248" s="116">
        <v>-11219.315664143418</v>
      </c>
      <c r="AE248" s="75"/>
      <c r="AF248" s="82" t="s">
        <v>62</v>
      </c>
    </row>
    <row r="249" spans="1:32" s="73" customFormat="1" x14ac:dyDescent="0.2">
      <c r="A249" s="75">
        <v>2021</v>
      </c>
      <c r="B249" s="75" t="s">
        <v>209</v>
      </c>
      <c r="C249" s="75">
        <v>1392</v>
      </c>
      <c r="D249" s="75" t="s">
        <v>29</v>
      </c>
      <c r="E249" s="87">
        <v>43397</v>
      </c>
      <c r="F249" s="87">
        <v>44253</v>
      </c>
      <c r="G249" s="87">
        <v>44253</v>
      </c>
      <c r="H249" s="75" t="s">
        <v>35</v>
      </c>
      <c r="I249" s="75" t="s">
        <v>64</v>
      </c>
      <c r="J249" s="75" t="s">
        <v>32</v>
      </c>
      <c r="K249" s="92">
        <v>425350.914504466</v>
      </c>
      <c r="L249" s="75" t="s">
        <v>35</v>
      </c>
      <c r="M249" s="75" t="s">
        <v>63</v>
      </c>
      <c r="N249" s="75" t="s">
        <v>60</v>
      </c>
      <c r="O249" s="116">
        <v>-500000</v>
      </c>
      <c r="P249" s="75"/>
      <c r="Q249" s="75" t="s">
        <v>61</v>
      </c>
      <c r="R249" s="102">
        <v>1.1755</v>
      </c>
      <c r="S249" s="75">
        <v>1.2549999999999999</v>
      </c>
      <c r="T249" s="75" t="s">
        <v>132</v>
      </c>
      <c r="U249" s="75" t="s">
        <v>133</v>
      </c>
      <c r="V249" s="92"/>
      <c r="W249" s="92">
        <v>0</v>
      </c>
      <c r="X249" s="75"/>
      <c r="Y249" s="102">
        <v>1.0976999999999999</v>
      </c>
      <c r="Z249" s="102">
        <v>1.1175943619755524</v>
      </c>
      <c r="AA249" s="92">
        <v>1402.6608758758264</v>
      </c>
      <c r="AB249" s="120">
        <v>-49812.665503980068</v>
      </c>
      <c r="AC249" s="92"/>
      <c r="AD249" s="92">
        <v>1402.6608758758264</v>
      </c>
      <c r="AE249" s="75"/>
      <c r="AF249" s="82" t="s">
        <v>131</v>
      </c>
    </row>
    <row r="250" spans="1:32" s="73" customFormat="1" x14ac:dyDescent="0.2">
      <c r="A250" s="75">
        <v>2021</v>
      </c>
      <c r="B250" s="75" t="s">
        <v>209</v>
      </c>
      <c r="C250" s="75">
        <v>1393</v>
      </c>
      <c r="D250" s="75" t="s">
        <v>29</v>
      </c>
      <c r="E250" s="87">
        <v>43397</v>
      </c>
      <c r="F250" s="87">
        <v>44253</v>
      </c>
      <c r="G250" s="87">
        <v>44253</v>
      </c>
      <c r="H250" s="75" t="s">
        <v>30</v>
      </c>
      <c r="I250" s="75" t="s">
        <v>63</v>
      </c>
      <c r="J250" s="75" t="s">
        <v>32</v>
      </c>
      <c r="K250" s="92">
        <v>425350.914504466</v>
      </c>
      <c r="L250" s="75" t="s">
        <v>30</v>
      </c>
      <c r="M250" s="75" t="s">
        <v>64</v>
      </c>
      <c r="N250" s="75" t="s">
        <v>60</v>
      </c>
      <c r="O250" s="116">
        <v>-500000</v>
      </c>
      <c r="P250" s="75"/>
      <c r="Q250" s="75" t="s">
        <v>61</v>
      </c>
      <c r="R250" s="102">
        <v>1.1755</v>
      </c>
      <c r="S250" s="75"/>
      <c r="T250" s="75"/>
      <c r="U250" s="75"/>
      <c r="V250" s="92"/>
      <c r="W250" s="92">
        <v>0</v>
      </c>
      <c r="X250" s="75"/>
      <c r="Y250" s="102">
        <v>1.0976999999999999</v>
      </c>
      <c r="Z250" s="102">
        <v>1.1175943619755524</v>
      </c>
      <c r="AA250" s="116">
        <v>-26669.332552070795</v>
      </c>
      <c r="AB250" s="114"/>
      <c r="AC250" s="116">
        <v>-22038.600879414764</v>
      </c>
      <c r="AD250" s="116">
        <v>-4630.7316726560312</v>
      </c>
      <c r="AE250" s="75"/>
      <c r="AF250" s="82" t="s">
        <v>131</v>
      </c>
    </row>
    <row r="251" spans="1:32" s="73" customFormat="1" x14ac:dyDescent="0.2">
      <c r="A251" s="75">
        <v>2021</v>
      </c>
      <c r="B251" s="75" t="s">
        <v>209</v>
      </c>
      <c r="C251" s="75">
        <v>1394</v>
      </c>
      <c r="D251" s="75" t="s">
        <v>29</v>
      </c>
      <c r="E251" s="87">
        <v>43397</v>
      </c>
      <c r="F251" s="87">
        <v>44253</v>
      </c>
      <c r="G251" s="87">
        <v>44253</v>
      </c>
      <c r="H251" s="75" t="s">
        <v>30</v>
      </c>
      <c r="I251" s="75" t="s">
        <v>63</v>
      </c>
      <c r="J251" s="75" t="s">
        <v>32</v>
      </c>
      <c r="K251" s="92">
        <v>425350.914504466</v>
      </c>
      <c r="L251" s="75" t="s">
        <v>30</v>
      </c>
      <c r="M251" s="75" t="s">
        <v>64</v>
      </c>
      <c r="N251" s="75" t="s">
        <v>60</v>
      </c>
      <c r="O251" s="116">
        <v>-500000</v>
      </c>
      <c r="P251" s="75"/>
      <c r="Q251" s="75" t="s">
        <v>61</v>
      </c>
      <c r="R251" s="102">
        <v>1.1755</v>
      </c>
      <c r="S251" s="75">
        <v>1.1299999999999999</v>
      </c>
      <c r="T251" s="75" t="s">
        <v>134</v>
      </c>
      <c r="U251" s="75" t="s">
        <v>133</v>
      </c>
      <c r="V251" s="92"/>
      <c r="W251" s="92">
        <v>0</v>
      </c>
      <c r="X251" s="75"/>
      <c r="Y251" s="102">
        <v>1.0976999999999999</v>
      </c>
      <c r="Z251" s="102">
        <v>1.1175943619755524</v>
      </c>
      <c r="AA251" s="116">
        <v>-24545.993827785092</v>
      </c>
      <c r="AB251" s="114"/>
      <c r="AC251" s="92"/>
      <c r="AD251" s="116">
        <v>-24545.993827785092</v>
      </c>
      <c r="AE251" s="75"/>
      <c r="AF251" s="82" t="s">
        <v>131</v>
      </c>
    </row>
    <row r="252" spans="1:32" s="73" customFormat="1" x14ac:dyDescent="0.2">
      <c r="A252" s="75">
        <v>2021</v>
      </c>
      <c r="B252" s="75" t="s">
        <v>210</v>
      </c>
      <c r="C252" s="75">
        <v>1538</v>
      </c>
      <c r="D252" s="75" t="s">
        <v>86</v>
      </c>
      <c r="E252" s="87">
        <v>43664</v>
      </c>
      <c r="F252" s="87">
        <v>44253</v>
      </c>
      <c r="G252" s="87">
        <v>44253</v>
      </c>
      <c r="H252" s="75" t="s">
        <v>35</v>
      </c>
      <c r="I252" s="75" t="s">
        <v>64</v>
      </c>
      <c r="J252" s="75" t="s">
        <v>32</v>
      </c>
      <c r="K252" s="92">
        <v>346080.63678837201</v>
      </c>
      <c r="L252" s="75" t="s">
        <v>35</v>
      </c>
      <c r="M252" s="75" t="s">
        <v>63</v>
      </c>
      <c r="N252" s="75" t="s">
        <v>60</v>
      </c>
      <c r="O252" s="116">
        <v>-400000</v>
      </c>
      <c r="P252" s="75"/>
      <c r="Q252" s="75" t="s">
        <v>61</v>
      </c>
      <c r="R252" s="102">
        <v>1.1557999999999999</v>
      </c>
      <c r="S252" s="75">
        <v>1.25</v>
      </c>
      <c r="T252" s="75" t="s">
        <v>132</v>
      </c>
      <c r="U252" s="75" t="s">
        <v>133</v>
      </c>
      <c r="V252" s="92"/>
      <c r="W252" s="92">
        <v>0</v>
      </c>
      <c r="X252" s="75"/>
      <c r="Y252" s="102">
        <v>1.0976999999999999</v>
      </c>
      <c r="Z252" s="102">
        <v>1.1175943619755524</v>
      </c>
      <c r="AA252" s="92">
        <v>1995.1664987867653</v>
      </c>
      <c r="AB252" s="120">
        <v>-28566.928155523743</v>
      </c>
      <c r="AC252" s="92"/>
      <c r="AD252" s="92">
        <v>1995.1664987867653</v>
      </c>
      <c r="AE252" s="75"/>
      <c r="AF252" s="82" t="s">
        <v>141</v>
      </c>
    </row>
    <row r="253" spans="1:32" s="73" customFormat="1" x14ac:dyDescent="0.2">
      <c r="A253" s="75">
        <v>2021</v>
      </c>
      <c r="B253" s="75" t="s">
        <v>210</v>
      </c>
      <c r="C253" s="75">
        <v>1539</v>
      </c>
      <c r="D253" s="75" t="s">
        <v>86</v>
      </c>
      <c r="E253" s="87">
        <v>43664</v>
      </c>
      <c r="F253" s="87">
        <v>44253</v>
      </c>
      <c r="G253" s="87">
        <v>44253</v>
      </c>
      <c r="H253" s="75" t="s">
        <v>30</v>
      </c>
      <c r="I253" s="75" t="s">
        <v>63</v>
      </c>
      <c r="J253" s="75" t="s">
        <v>32</v>
      </c>
      <c r="K253" s="92">
        <v>346080.63678837201</v>
      </c>
      <c r="L253" s="75" t="s">
        <v>30</v>
      </c>
      <c r="M253" s="75" t="s">
        <v>64</v>
      </c>
      <c r="N253" s="75" t="s">
        <v>60</v>
      </c>
      <c r="O253" s="116">
        <v>-400000</v>
      </c>
      <c r="P253" s="75"/>
      <c r="Q253" s="75" t="s">
        <v>61</v>
      </c>
      <c r="R253" s="102">
        <v>1.1557999999999999</v>
      </c>
      <c r="S253" s="75"/>
      <c r="T253" s="75"/>
      <c r="U253" s="75"/>
      <c r="V253" s="92"/>
      <c r="W253" s="92">
        <v>0</v>
      </c>
      <c r="X253" s="75"/>
      <c r="Y253" s="102">
        <v>1.0976999999999999</v>
      </c>
      <c r="Z253" s="102">
        <v>1.1175943619755524</v>
      </c>
      <c r="AA253" s="116">
        <v>-16867.934604705839</v>
      </c>
      <c r="AB253" s="114"/>
      <c r="AC253" s="116">
        <v>-11830.97551873303</v>
      </c>
      <c r="AD253" s="116">
        <v>-5036.9590859728087</v>
      </c>
      <c r="AE253" s="75"/>
      <c r="AF253" s="82" t="s">
        <v>141</v>
      </c>
    </row>
    <row r="254" spans="1:32" s="73" customFormat="1" x14ac:dyDescent="0.2">
      <c r="A254" s="75">
        <v>2021</v>
      </c>
      <c r="B254" s="75" t="s">
        <v>210</v>
      </c>
      <c r="C254" s="75">
        <v>1540</v>
      </c>
      <c r="D254" s="75" t="s">
        <v>86</v>
      </c>
      <c r="E254" s="87">
        <v>43664</v>
      </c>
      <c r="F254" s="87">
        <v>44253</v>
      </c>
      <c r="G254" s="87">
        <v>44253</v>
      </c>
      <c r="H254" s="75" t="s">
        <v>30</v>
      </c>
      <c r="I254" s="75" t="s">
        <v>63</v>
      </c>
      <c r="J254" s="75" t="s">
        <v>32</v>
      </c>
      <c r="K254" s="92">
        <v>346080.63678837201</v>
      </c>
      <c r="L254" s="75" t="s">
        <v>30</v>
      </c>
      <c r="M254" s="75" t="s">
        <v>64</v>
      </c>
      <c r="N254" s="75" t="s">
        <v>60</v>
      </c>
      <c r="O254" s="116">
        <v>-400000</v>
      </c>
      <c r="P254" s="75"/>
      <c r="Q254" s="75" t="s">
        <v>61</v>
      </c>
      <c r="R254" s="102">
        <v>1.1557999999999999</v>
      </c>
      <c r="S254" s="75">
        <v>1.1000000000000001</v>
      </c>
      <c r="T254" s="75" t="s">
        <v>134</v>
      </c>
      <c r="U254" s="75" t="s">
        <v>133</v>
      </c>
      <c r="V254" s="92"/>
      <c r="W254" s="92">
        <v>0</v>
      </c>
      <c r="X254" s="75"/>
      <c r="Y254" s="102">
        <v>1.0976999999999999</v>
      </c>
      <c r="Z254" s="102">
        <v>1.1175943619755524</v>
      </c>
      <c r="AA254" s="116">
        <v>-13694.16004960467</v>
      </c>
      <c r="AB254" s="114"/>
      <c r="AC254" s="92"/>
      <c r="AD254" s="116">
        <v>-13694.16004960467</v>
      </c>
      <c r="AE254" s="75"/>
      <c r="AF254" s="82" t="s">
        <v>141</v>
      </c>
    </row>
    <row r="255" spans="1:32" s="73" customFormat="1" x14ac:dyDescent="0.2">
      <c r="A255" s="75">
        <v>2021</v>
      </c>
      <c r="B255" s="75" t="s">
        <v>211</v>
      </c>
      <c r="C255" s="75">
        <v>1302</v>
      </c>
      <c r="D255" s="75" t="s">
        <v>86</v>
      </c>
      <c r="E255" s="87">
        <v>43397</v>
      </c>
      <c r="F255" s="87">
        <v>44256</v>
      </c>
      <c r="G255" s="87">
        <v>44256</v>
      </c>
      <c r="H255" s="75" t="s">
        <v>35</v>
      </c>
      <c r="I255" s="75" t="s">
        <v>64</v>
      </c>
      <c r="J255" s="75" t="s">
        <v>32</v>
      </c>
      <c r="K255" s="92">
        <v>212494.68763280899</v>
      </c>
      <c r="L255" s="75" t="s">
        <v>35</v>
      </c>
      <c r="M255" s="75" t="s">
        <v>63</v>
      </c>
      <c r="N255" s="75" t="s">
        <v>60</v>
      </c>
      <c r="O255" s="116">
        <v>-250000</v>
      </c>
      <c r="P255" s="75"/>
      <c r="Q255" s="75" t="s">
        <v>61</v>
      </c>
      <c r="R255" s="102">
        <v>1.1765000000000001</v>
      </c>
      <c r="S255" s="75">
        <v>1.2549999999999999</v>
      </c>
      <c r="T255" s="75" t="s">
        <v>132</v>
      </c>
      <c r="U255" s="75" t="s">
        <v>133</v>
      </c>
      <c r="V255" s="92"/>
      <c r="W255" s="92">
        <v>0</v>
      </c>
      <c r="X255" s="75"/>
      <c r="Y255" s="102">
        <v>1.0976999999999999</v>
      </c>
      <c r="Z255" s="102">
        <v>1.117759675398259</v>
      </c>
      <c r="AA255" s="92">
        <v>679.47865320136032</v>
      </c>
      <c r="AB255" s="120">
        <v>-25172.018017646264</v>
      </c>
      <c r="AC255" s="92"/>
      <c r="AD255" s="92">
        <v>679.47865320136032</v>
      </c>
      <c r="AE255" s="75"/>
      <c r="AF255" s="82" t="s">
        <v>139</v>
      </c>
    </row>
    <row r="256" spans="1:32" s="73" customFormat="1" x14ac:dyDescent="0.2">
      <c r="A256" s="75">
        <v>2021</v>
      </c>
      <c r="B256" s="75" t="s">
        <v>211</v>
      </c>
      <c r="C256" s="75">
        <v>1303</v>
      </c>
      <c r="D256" s="75" t="s">
        <v>86</v>
      </c>
      <c r="E256" s="87">
        <v>43397</v>
      </c>
      <c r="F256" s="87">
        <v>44256</v>
      </c>
      <c r="G256" s="87">
        <v>44256</v>
      </c>
      <c r="H256" s="75" t="s">
        <v>30</v>
      </c>
      <c r="I256" s="75" t="s">
        <v>63</v>
      </c>
      <c r="J256" s="75" t="s">
        <v>32</v>
      </c>
      <c r="K256" s="92">
        <v>212494.68763280899</v>
      </c>
      <c r="L256" s="75" t="s">
        <v>30</v>
      </c>
      <c r="M256" s="75" t="s">
        <v>64</v>
      </c>
      <c r="N256" s="75" t="s">
        <v>60</v>
      </c>
      <c r="O256" s="116">
        <v>-250000</v>
      </c>
      <c r="P256" s="75"/>
      <c r="Q256" s="75" t="s">
        <v>61</v>
      </c>
      <c r="R256" s="102">
        <v>1.1765000000000001</v>
      </c>
      <c r="S256" s="75"/>
      <c r="T256" s="75"/>
      <c r="U256" s="75"/>
      <c r="V256" s="92"/>
      <c r="W256" s="92">
        <v>0</v>
      </c>
      <c r="X256" s="75"/>
      <c r="Y256" s="102">
        <v>1.0976999999999999</v>
      </c>
      <c r="Z256" s="102">
        <v>1.117759675398259</v>
      </c>
      <c r="AA256" s="116">
        <v>-13473.10036446232</v>
      </c>
      <c r="AB256" s="114"/>
      <c r="AC256" s="116">
        <v>-11166.986251538765</v>
      </c>
      <c r="AD256" s="116">
        <v>-2306.1141129235548</v>
      </c>
      <c r="AE256" s="75"/>
      <c r="AF256" s="82" t="s">
        <v>139</v>
      </c>
    </row>
    <row r="257" spans="1:32" s="73" customFormat="1" x14ac:dyDescent="0.2">
      <c r="A257" s="75">
        <v>2021</v>
      </c>
      <c r="B257" s="75" t="s">
        <v>211</v>
      </c>
      <c r="C257" s="75">
        <v>1304</v>
      </c>
      <c r="D257" s="75" t="s">
        <v>86</v>
      </c>
      <c r="E257" s="87">
        <v>43397</v>
      </c>
      <c r="F257" s="87">
        <v>44256</v>
      </c>
      <c r="G257" s="87">
        <v>44256</v>
      </c>
      <c r="H257" s="75" t="s">
        <v>30</v>
      </c>
      <c r="I257" s="75" t="s">
        <v>63</v>
      </c>
      <c r="J257" s="75" t="s">
        <v>32</v>
      </c>
      <c r="K257" s="92">
        <v>212494.68763280899</v>
      </c>
      <c r="L257" s="75" t="s">
        <v>30</v>
      </c>
      <c r="M257" s="75" t="s">
        <v>64</v>
      </c>
      <c r="N257" s="75" t="s">
        <v>60</v>
      </c>
      <c r="O257" s="116">
        <v>-250000</v>
      </c>
      <c r="P257" s="75"/>
      <c r="Q257" s="75" t="s">
        <v>61</v>
      </c>
      <c r="R257" s="102">
        <v>1.1765000000000001</v>
      </c>
      <c r="S257" s="75">
        <v>1.1299999999999999</v>
      </c>
      <c r="T257" s="75" t="s">
        <v>134</v>
      </c>
      <c r="U257" s="75" t="s">
        <v>133</v>
      </c>
      <c r="V257" s="92"/>
      <c r="W257" s="92">
        <v>0</v>
      </c>
      <c r="X257" s="75"/>
      <c r="Y257" s="102">
        <v>1.0976999999999999</v>
      </c>
      <c r="Z257" s="102">
        <v>1.117759675398259</v>
      </c>
      <c r="AA257" s="116">
        <v>-12378.396306385304</v>
      </c>
      <c r="AB257" s="114"/>
      <c r="AC257" s="92"/>
      <c r="AD257" s="116">
        <v>-12378.396306385304</v>
      </c>
      <c r="AE257" s="75"/>
      <c r="AF257" s="82" t="s">
        <v>139</v>
      </c>
    </row>
    <row r="258" spans="1:32" s="73" customFormat="1" x14ac:dyDescent="0.2">
      <c r="A258" s="75">
        <v>2021</v>
      </c>
      <c r="B258" s="75" t="s">
        <v>212</v>
      </c>
      <c r="C258" s="75">
        <v>1395</v>
      </c>
      <c r="D258" s="75" t="s">
        <v>29</v>
      </c>
      <c r="E258" s="87">
        <v>43397</v>
      </c>
      <c r="F258" s="87">
        <v>44281</v>
      </c>
      <c r="G258" s="87">
        <v>44281</v>
      </c>
      <c r="H258" s="75" t="s">
        <v>35</v>
      </c>
      <c r="I258" s="75" t="s">
        <v>64</v>
      </c>
      <c r="J258" s="75" t="s">
        <v>32</v>
      </c>
      <c r="K258" s="92">
        <v>425350.914504466</v>
      </c>
      <c r="L258" s="75" t="s">
        <v>35</v>
      </c>
      <c r="M258" s="75" t="s">
        <v>63</v>
      </c>
      <c r="N258" s="75" t="s">
        <v>60</v>
      </c>
      <c r="O258" s="116">
        <v>-500000</v>
      </c>
      <c r="P258" s="75"/>
      <c r="Q258" s="75" t="s">
        <v>61</v>
      </c>
      <c r="R258" s="102">
        <v>1.1755</v>
      </c>
      <c r="S258" s="75">
        <v>1.2549999999999999</v>
      </c>
      <c r="T258" s="75" t="s">
        <v>132</v>
      </c>
      <c r="U258" s="75" t="s">
        <v>133</v>
      </c>
      <c r="V258" s="92"/>
      <c r="W258" s="92">
        <v>0</v>
      </c>
      <c r="X258" s="75"/>
      <c r="Y258" s="102">
        <v>1.0976999999999999</v>
      </c>
      <c r="Z258" s="102">
        <v>1.1190397121336828</v>
      </c>
      <c r="AA258" s="92">
        <v>1553.5398657759135</v>
      </c>
      <c r="AB258" s="120">
        <v>-49502.934239974282</v>
      </c>
      <c r="AC258" s="92"/>
      <c r="AD258" s="92">
        <v>1553.5398657759135</v>
      </c>
      <c r="AE258" s="75"/>
      <c r="AF258" s="82" t="s">
        <v>131</v>
      </c>
    </row>
    <row r="259" spans="1:32" s="73" customFormat="1" x14ac:dyDescent="0.2">
      <c r="A259" s="75">
        <v>2021</v>
      </c>
      <c r="B259" s="75" t="s">
        <v>212</v>
      </c>
      <c r="C259" s="75">
        <v>1396</v>
      </c>
      <c r="D259" s="75" t="s">
        <v>29</v>
      </c>
      <c r="E259" s="87">
        <v>43397</v>
      </c>
      <c r="F259" s="87">
        <v>44281</v>
      </c>
      <c r="G259" s="87">
        <v>44281</v>
      </c>
      <c r="H259" s="75" t="s">
        <v>30</v>
      </c>
      <c r="I259" s="75" t="s">
        <v>63</v>
      </c>
      <c r="J259" s="75" t="s">
        <v>32</v>
      </c>
      <c r="K259" s="92">
        <v>425350.914504466</v>
      </c>
      <c r="L259" s="75" t="s">
        <v>30</v>
      </c>
      <c r="M259" s="75" t="s">
        <v>64</v>
      </c>
      <c r="N259" s="75" t="s">
        <v>60</v>
      </c>
      <c r="O259" s="116">
        <v>-500000</v>
      </c>
      <c r="P259" s="75"/>
      <c r="Q259" s="75" t="s">
        <v>61</v>
      </c>
      <c r="R259" s="102">
        <v>1.1755</v>
      </c>
      <c r="S259" s="75"/>
      <c r="T259" s="75"/>
      <c r="U259" s="75"/>
      <c r="V259" s="92"/>
      <c r="W259" s="92">
        <v>0</v>
      </c>
      <c r="X259" s="75"/>
      <c r="Y259" s="102">
        <v>1.0976999999999999</v>
      </c>
      <c r="Z259" s="102">
        <v>1.1190397121336828</v>
      </c>
      <c r="AA259" s="116">
        <v>-26585.661244381768</v>
      </c>
      <c r="AB259" s="114"/>
      <c r="AC259" s="116">
        <v>-21460.753194659192</v>
      </c>
      <c r="AD259" s="116">
        <v>-5124.9080497225768</v>
      </c>
      <c r="AE259" s="75"/>
      <c r="AF259" s="82" t="s">
        <v>131</v>
      </c>
    </row>
    <row r="260" spans="1:32" s="73" customFormat="1" x14ac:dyDescent="0.2">
      <c r="A260" s="75">
        <v>2021</v>
      </c>
      <c r="B260" s="75" t="s">
        <v>212</v>
      </c>
      <c r="C260" s="75">
        <v>1397</v>
      </c>
      <c r="D260" s="75" t="s">
        <v>29</v>
      </c>
      <c r="E260" s="87">
        <v>43397</v>
      </c>
      <c r="F260" s="87">
        <v>44281</v>
      </c>
      <c r="G260" s="87">
        <v>44281</v>
      </c>
      <c r="H260" s="75" t="s">
        <v>30</v>
      </c>
      <c r="I260" s="75" t="s">
        <v>63</v>
      </c>
      <c r="J260" s="75" t="s">
        <v>32</v>
      </c>
      <c r="K260" s="92">
        <v>425350.914504466</v>
      </c>
      <c r="L260" s="75" t="s">
        <v>30</v>
      </c>
      <c r="M260" s="75" t="s">
        <v>64</v>
      </c>
      <c r="N260" s="75" t="s">
        <v>60</v>
      </c>
      <c r="O260" s="116">
        <v>-500000</v>
      </c>
      <c r="P260" s="75"/>
      <c r="Q260" s="75" t="s">
        <v>61</v>
      </c>
      <c r="R260" s="102">
        <v>1.1755</v>
      </c>
      <c r="S260" s="75">
        <v>1.1299999999999999</v>
      </c>
      <c r="T260" s="75" t="s">
        <v>134</v>
      </c>
      <c r="U260" s="75" t="s">
        <v>133</v>
      </c>
      <c r="V260" s="92"/>
      <c r="W260" s="92">
        <v>0</v>
      </c>
      <c r="X260" s="75"/>
      <c r="Y260" s="102">
        <v>1.0976999999999999</v>
      </c>
      <c r="Z260" s="102">
        <v>1.1190397121336828</v>
      </c>
      <c r="AA260" s="116">
        <v>-24470.812861368424</v>
      </c>
      <c r="AB260" s="114"/>
      <c r="AC260" s="92"/>
      <c r="AD260" s="116">
        <v>-24470.812861368424</v>
      </c>
      <c r="AE260" s="75"/>
      <c r="AF260" s="82" t="s">
        <v>131</v>
      </c>
    </row>
    <row r="261" spans="1:32" s="73" customFormat="1" x14ac:dyDescent="0.2">
      <c r="A261" s="75">
        <v>2021</v>
      </c>
      <c r="B261" s="75" t="s">
        <v>213</v>
      </c>
      <c r="C261" s="75">
        <v>1305</v>
      </c>
      <c r="D261" s="75" t="s">
        <v>86</v>
      </c>
      <c r="E261" s="87">
        <v>43397</v>
      </c>
      <c r="F261" s="87">
        <v>44284</v>
      </c>
      <c r="G261" s="87">
        <v>44284</v>
      </c>
      <c r="H261" s="75" t="s">
        <v>35</v>
      </c>
      <c r="I261" s="75" t="s">
        <v>64</v>
      </c>
      <c r="J261" s="75" t="s">
        <v>32</v>
      </c>
      <c r="K261" s="92">
        <v>212494.68763280899</v>
      </c>
      <c r="L261" s="75" t="s">
        <v>35</v>
      </c>
      <c r="M261" s="75" t="s">
        <v>63</v>
      </c>
      <c r="N261" s="75" t="s">
        <v>60</v>
      </c>
      <c r="O261" s="116">
        <v>-250000</v>
      </c>
      <c r="P261" s="75"/>
      <c r="Q261" s="75" t="s">
        <v>61</v>
      </c>
      <c r="R261" s="102">
        <v>1.1765000000000001</v>
      </c>
      <c r="S261" s="75">
        <v>1.2549999999999999</v>
      </c>
      <c r="T261" s="75" t="s">
        <v>132</v>
      </c>
      <c r="U261" s="75" t="s">
        <v>133</v>
      </c>
      <c r="V261" s="92"/>
      <c r="W261" s="92">
        <v>0</v>
      </c>
      <c r="X261" s="75"/>
      <c r="Y261" s="102">
        <v>1.0976999999999999</v>
      </c>
      <c r="Z261" s="102">
        <v>1.1191857922205184</v>
      </c>
      <c r="AA261" s="92">
        <v>756.22387096983209</v>
      </c>
      <c r="AB261" s="120">
        <v>-25020.824728172938</v>
      </c>
      <c r="AC261" s="92"/>
      <c r="AD261" s="92">
        <v>756.22387096983209</v>
      </c>
      <c r="AE261" s="75"/>
      <c r="AF261" s="82" t="s">
        <v>139</v>
      </c>
    </row>
    <row r="262" spans="1:32" s="73" customFormat="1" x14ac:dyDescent="0.2">
      <c r="A262" s="75">
        <v>2021</v>
      </c>
      <c r="B262" s="75" t="s">
        <v>213</v>
      </c>
      <c r="C262" s="75">
        <v>1306</v>
      </c>
      <c r="D262" s="75" t="s">
        <v>86</v>
      </c>
      <c r="E262" s="87">
        <v>43397</v>
      </c>
      <c r="F262" s="87">
        <v>44284</v>
      </c>
      <c r="G262" s="87">
        <v>44284</v>
      </c>
      <c r="H262" s="75" t="s">
        <v>30</v>
      </c>
      <c r="I262" s="75" t="s">
        <v>63</v>
      </c>
      <c r="J262" s="75" t="s">
        <v>32</v>
      </c>
      <c r="K262" s="92">
        <v>212494.68763280899</v>
      </c>
      <c r="L262" s="75" t="s">
        <v>30</v>
      </c>
      <c r="M262" s="75" t="s">
        <v>64</v>
      </c>
      <c r="N262" s="75" t="s">
        <v>60</v>
      </c>
      <c r="O262" s="116">
        <v>-250000</v>
      </c>
      <c r="P262" s="75"/>
      <c r="Q262" s="75" t="s">
        <v>61</v>
      </c>
      <c r="R262" s="102">
        <v>1.1765000000000001</v>
      </c>
      <c r="S262" s="75"/>
      <c r="T262" s="75"/>
      <c r="U262" s="75"/>
      <c r="V262" s="92"/>
      <c r="W262" s="92">
        <v>0</v>
      </c>
      <c r="X262" s="75"/>
      <c r="Y262" s="102">
        <v>1.0976999999999999</v>
      </c>
      <c r="Z262" s="102">
        <v>1.1191857922205184</v>
      </c>
      <c r="AA262" s="116">
        <v>-13434.093518155038</v>
      </c>
      <c r="AB262" s="114"/>
      <c r="AC262" s="116">
        <v>-10881.986497397564</v>
      </c>
      <c r="AD262" s="116">
        <v>-2552.1070207574739</v>
      </c>
      <c r="AE262" s="75"/>
      <c r="AF262" s="82" t="s">
        <v>139</v>
      </c>
    </row>
    <row r="263" spans="1:32" s="73" customFormat="1" x14ac:dyDescent="0.2">
      <c r="A263" s="75">
        <v>2021</v>
      </c>
      <c r="B263" s="75" t="s">
        <v>213</v>
      </c>
      <c r="C263" s="75">
        <v>1307</v>
      </c>
      <c r="D263" s="75" t="s">
        <v>86</v>
      </c>
      <c r="E263" s="87">
        <v>43397</v>
      </c>
      <c r="F263" s="87">
        <v>44284</v>
      </c>
      <c r="G263" s="87">
        <v>44284</v>
      </c>
      <c r="H263" s="75" t="s">
        <v>30</v>
      </c>
      <c r="I263" s="75" t="s">
        <v>63</v>
      </c>
      <c r="J263" s="75" t="s">
        <v>32</v>
      </c>
      <c r="K263" s="92">
        <v>212494.68763280899</v>
      </c>
      <c r="L263" s="75" t="s">
        <v>30</v>
      </c>
      <c r="M263" s="75" t="s">
        <v>64</v>
      </c>
      <c r="N263" s="75" t="s">
        <v>60</v>
      </c>
      <c r="O263" s="116">
        <v>-250000</v>
      </c>
      <c r="P263" s="75"/>
      <c r="Q263" s="75" t="s">
        <v>61</v>
      </c>
      <c r="R263" s="102">
        <v>1.1765000000000001</v>
      </c>
      <c r="S263" s="75">
        <v>1.1299999999999999</v>
      </c>
      <c r="T263" s="75" t="s">
        <v>134</v>
      </c>
      <c r="U263" s="75" t="s">
        <v>133</v>
      </c>
      <c r="V263" s="92"/>
      <c r="W263" s="92">
        <v>0</v>
      </c>
      <c r="X263" s="75"/>
      <c r="Y263" s="102">
        <v>1.0976999999999999</v>
      </c>
      <c r="Z263" s="102">
        <v>1.1191857922205184</v>
      </c>
      <c r="AA263" s="116">
        <v>-12342.955080987735</v>
      </c>
      <c r="AB263" s="114"/>
      <c r="AC263" s="92"/>
      <c r="AD263" s="116">
        <v>-12342.955080987735</v>
      </c>
      <c r="AE263" s="75"/>
      <c r="AF263" s="82" t="s">
        <v>139</v>
      </c>
    </row>
    <row r="264" spans="1:32" s="73" customFormat="1" x14ac:dyDescent="0.2">
      <c r="A264" s="75">
        <v>2021</v>
      </c>
      <c r="B264" s="75" t="s">
        <v>214</v>
      </c>
      <c r="C264" s="75">
        <v>1541</v>
      </c>
      <c r="D264" s="75" t="s">
        <v>86</v>
      </c>
      <c r="E264" s="87">
        <v>43664</v>
      </c>
      <c r="F264" s="87">
        <v>44286</v>
      </c>
      <c r="G264" s="87">
        <v>44286</v>
      </c>
      <c r="H264" s="75" t="s">
        <v>35</v>
      </c>
      <c r="I264" s="75" t="s">
        <v>64</v>
      </c>
      <c r="J264" s="75" t="s">
        <v>32</v>
      </c>
      <c r="K264" s="92">
        <v>346080.63678837201</v>
      </c>
      <c r="L264" s="75" t="s">
        <v>35</v>
      </c>
      <c r="M264" s="75" t="s">
        <v>63</v>
      </c>
      <c r="N264" s="75" t="s">
        <v>60</v>
      </c>
      <c r="O264" s="116">
        <v>-400000</v>
      </c>
      <c r="P264" s="75"/>
      <c r="Q264" s="75" t="s">
        <v>61</v>
      </c>
      <c r="R264" s="102">
        <v>1.1557999999999999</v>
      </c>
      <c r="S264" s="75">
        <v>1.25</v>
      </c>
      <c r="T264" s="75" t="s">
        <v>132</v>
      </c>
      <c r="U264" s="75" t="s">
        <v>133</v>
      </c>
      <c r="V264" s="92"/>
      <c r="W264" s="92">
        <v>0</v>
      </c>
      <c r="X264" s="75"/>
      <c r="Y264" s="102">
        <v>1.0976999999999999</v>
      </c>
      <c r="Z264" s="102">
        <v>1.1192831560860721</v>
      </c>
      <c r="AA264" s="92">
        <v>2188.6256548789261</v>
      </c>
      <c r="AB264" s="120">
        <v>-28583.546175137984</v>
      </c>
      <c r="AC264" s="92"/>
      <c r="AD264" s="92">
        <v>2188.6256548789261</v>
      </c>
      <c r="AE264" s="75"/>
      <c r="AF264" s="82" t="s">
        <v>141</v>
      </c>
    </row>
    <row r="265" spans="1:32" s="73" customFormat="1" x14ac:dyDescent="0.2">
      <c r="A265" s="75">
        <v>2021</v>
      </c>
      <c r="B265" s="75" t="s">
        <v>214</v>
      </c>
      <c r="C265" s="75">
        <v>1542</v>
      </c>
      <c r="D265" s="75" t="s">
        <v>86</v>
      </c>
      <c r="E265" s="87">
        <v>43664</v>
      </c>
      <c r="F265" s="87">
        <v>44286</v>
      </c>
      <c r="G265" s="87">
        <v>44286</v>
      </c>
      <c r="H265" s="75" t="s">
        <v>30</v>
      </c>
      <c r="I265" s="75" t="s">
        <v>63</v>
      </c>
      <c r="J265" s="75" t="s">
        <v>32</v>
      </c>
      <c r="K265" s="92">
        <v>346080.63678837201</v>
      </c>
      <c r="L265" s="75" t="s">
        <v>30</v>
      </c>
      <c r="M265" s="75" t="s">
        <v>64</v>
      </c>
      <c r="N265" s="75" t="s">
        <v>60</v>
      </c>
      <c r="O265" s="116">
        <v>-400000</v>
      </c>
      <c r="P265" s="75"/>
      <c r="Q265" s="75" t="s">
        <v>61</v>
      </c>
      <c r="R265" s="102">
        <v>1.1557999999999999</v>
      </c>
      <c r="S265" s="75"/>
      <c r="T265" s="75"/>
      <c r="U265" s="75"/>
      <c r="V265" s="92"/>
      <c r="W265" s="92">
        <v>0</v>
      </c>
      <c r="X265" s="75"/>
      <c r="Y265" s="102">
        <v>1.0976999999999999</v>
      </c>
      <c r="Z265" s="102">
        <v>1.1192831560860721</v>
      </c>
      <c r="AA265" s="116">
        <v>-16892.146855030147</v>
      </c>
      <c r="AB265" s="114"/>
      <c r="AC265" s="116">
        <v>-11290.952183561574</v>
      </c>
      <c r="AD265" s="116">
        <v>-5601.1946714685728</v>
      </c>
      <c r="AE265" s="75"/>
      <c r="AF265" s="82" t="s">
        <v>141</v>
      </c>
    </row>
    <row r="266" spans="1:32" s="73" customFormat="1" x14ac:dyDescent="0.2">
      <c r="A266" s="75">
        <v>2021</v>
      </c>
      <c r="B266" s="75" t="s">
        <v>214</v>
      </c>
      <c r="C266" s="75">
        <v>1543</v>
      </c>
      <c r="D266" s="75" t="s">
        <v>86</v>
      </c>
      <c r="E266" s="87">
        <v>43664</v>
      </c>
      <c r="F266" s="87">
        <v>44286</v>
      </c>
      <c r="G266" s="87">
        <v>44286</v>
      </c>
      <c r="H266" s="75" t="s">
        <v>30</v>
      </c>
      <c r="I266" s="75" t="s">
        <v>63</v>
      </c>
      <c r="J266" s="75" t="s">
        <v>32</v>
      </c>
      <c r="K266" s="92">
        <v>346080.63678837201</v>
      </c>
      <c r="L266" s="75" t="s">
        <v>30</v>
      </c>
      <c r="M266" s="75" t="s">
        <v>64</v>
      </c>
      <c r="N266" s="75" t="s">
        <v>60</v>
      </c>
      <c r="O266" s="116">
        <v>-400000</v>
      </c>
      <c r="P266" s="75"/>
      <c r="Q266" s="75" t="s">
        <v>61</v>
      </c>
      <c r="R266" s="102">
        <v>1.1557999999999999</v>
      </c>
      <c r="S266" s="75">
        <v>1.1000000000000001</v>
      </c>
      <c r="T266" s="75" t="s">
        <v>134</v>
      </c>
      <c r="U266" s="75" t="s">
        <v>133</v>
      </c>
      <c r="V266" s="92"/>
      <c r="W266" s="92">
        <v>0</v>
      </c>
      <c r="X266" s="75"/>
      <c r="Y266" s="102">
        <v>1.0976999999999999</v>
      </c>
      <c r="Z266" s="102">
        <v>1.1192831560860721</v>
      </c>
      <c r="AA266" s="116">
        <v>-13880.02497498676</v>
      </c>
      <c r="AB266" s="114"/>
      <c r="AC266" s="92"/>
      <c r="AD266" s="116">
        <v>-13880.02497498676</v>
      </c>
      <c r="AE266" s="75"/>
      <c r="AF266" s="82" t="s">
        <v>141</v>
      </c>
    </row>
    <row r="267" spans="1:32" s="73" customFormat="1" x14ac:dyDescent="0.2">
      <c r="A267" s="75">
        <v>2021</v>
      </c>
      <c r="B267" s="75" t="s">
        <v>215</v>
      </c>
      <c r="C267" s="75">
        <v>1676</v>
      </c>
      <c r="D267" s="75" t="s">
        <v>103</v>
      </c>
      <c r="E267" s="87">
        <v>43875</v>
      </c>
      <c r="F267" s="87"/>
      <c r="G267" s="87">
        <v>44286</v>
      </c>
      <c r="H267" s="75" t="s">
        <v>35</v>
      </c>
      <c r="I267" s="75" t="s">
        <v>31</v>
      </c>
      <c r="J267" s="75" t="s">
        <v>32</v>
      </c>
      <c r="K267" s="92">
        <v>27002700.270027</v>
      </c>
      <c r="L267" s="75" t="s">
        <v>30</v>
      </c>
      <c r="M267" s="75" t="s">
        <v>31</v>
      </c>
      <c r="N267" s="75" t="s">
        <v>60</v>
      </c>
      <c r="O267" s="116">
        <v>-30000000</v>
      </c>
      <c r="P267" s="75">
        <v>1.0845</v>
      </c>
      <c r="Q267" s="75" t="s">
        <v>61</v>
      </c>
      <c r="R267" s="102">
        <v>1.111</v>
      </c>
      <c r="S267" s="75"/>
      <c r="T267" s="75"/>
      <c r="U267" s="75"/>
      <c r="V267" s="92"/>
      <c r="W267" s="92">
        <v>0</v>
      </c>
      <c r="X267" s="75"/>
      <c r="Y267" s="102">
        <v>1.0976999999999999</v>
      </c>
      <c r="Z267" s="102">
        <v>1.1192831560860721</v>
      </c>
      <c r="AA267" s="92">
        <v>201389.11507800434</v>
      </c>
      <c r="AB267" s="92">
        <v>201389.11507800434</v>
      </c>
      <c r="AC267" s="92">
        <v>201389.11507800434</v>
      </c>
      <c r="AD267" s="92">
        <v>0</v>
      </c>
      <c r="AE267" s="75"/>
      <c r="AF267" s="82" t="s">
        <v>28</v>
      </c>
    </row>
    <row r="268" spans="1:32" s="73" customFormat="1" x14ac:dyDescent="0.2">
      <c r="A268" s="75">
        <v>2021</v>
      </c>
      <c r="B268" s="75" t="s">
        <v>216</v>
      </c>
      <c r="C268" s="75">
        <v>1677</v>
      </c>
      <c r="D268" s="75" t="s">
        <v>103</v>
      </c>
      <c r="E268" s="87">
        <v>43878</v>
      </c>
      <c r="F268" s="87"/>
      <c r="G268" s="87">
        <v>44286</v>
      </c>
      <c r="H268" s="75" t="s">
        <v>35</v>
      </c>
      <c r="I268" s="75" t="s">
        <v>31</v>
      </c>
      <c r="J268" s="75" t="s">
        <v>32</v>
      </c>
      <c r="K268" s="92">
        <v>27051397.655545499</v>
      </c>
      <c r="L268" s="75" t="s">
        <v>30</v>
      </c>
      <c r="M268" s="75" t="s">
        <v>31</v>
      </c>
      <c r="N268" s="75" t="s">
        <v>60</v>
      </c>
      <c r="O268" s="116">
        <v>-30000000</v>
      </c>
      <c r="P268" s="75">
        <v>1.0825</v>
      </c>
      <c r="Q268" s="75" t="s">
        <v>61</v>
      </c>
      <c r="R268" s="102">
        <v>1.109</v>
      </c>
      <c r="S268" s="75"/>
      <c r="T268" s="75"/>
      <c r="U268" s="75"/>
      <c r="V268" s="92"/>
      <c r="W268" s="92">
        <v>0</v>
      </c>
      <c r="X268" s="75"/>
      <c r="Y268" s="102">
        <v>1.0976999999999999</v>
      </c>
      <c r="Z268" s="102">
        <v>1.1192831560860721</v>
      </c>
      <c r="AA268" s="92">
        <v>250466.17824256074</v>
      </c>
      <c r="AB268" s="92">
        <v>250466.17824256074</v>
      </c>
      <c r="AC268" s="92">
        <v>250466.17824256074</v>
      </c>
      <c r="AD268" s="92">
        <v>0</v>
      </c>
      <c r="AE268" s="75"/>
      <c r="AF268" s="82" t="s">
        <v>28</v>
      </c>
    </row>
    <row r="269" spans="1:32" s="73" customFormat="1" x14ac:dyDescent="0.2">
      <c r="A269" s="75">
        <v>2021</v>
      </c>
      <c r="B269" s="75" t="s">
        <v>217</v>
      </c>
      <c r="C269" s="75">
        <v>1678</v>
      </c>
      <c r="D269" s="75" t="s">
        <v>86</v>
      </c>
      <c r="E269" s="87">
        <v>43887</v>
      </c>
      <c r="F269" s="87"/>
      <c r="G269" s="87">
        <v>44286</v>
      </c>
      <c r="H269" s="75" t="s">
        <v>35</v>
      </c>
      <c r="I269" s="75" t="s">
        <v>31</v>
      </c>
      <c r="J269" s="75" t="s">
        <v>32</v>
      </c>
      <c r="K269" s="92">
        <v>17972681.524083398</v>
      </c>
      <c r="L269" s="75" t="s">
        <v>30</v>
      </c>
      <c r="M269" s="75" t="s">
        <v>31</v>
      </c>
      <c r="N269" s="75" t="s">
        <v>60</v>
      </c>
      <c r="O269" s="116">
        <v>-20000000</v>
      </c>
      <c r="P269" s="75">
        <v>1.0880000000000001</v>
      </c>
      <c r="Q269" s="75" t="s">
        <v>61</v>
      </c>
      <c r="R269" s="102">
        <v>1.1128</v>
      </c>
      <c r="S269" s="75"/>
      <c r="T269" s="75"/>
      <c r="U269" s="75"/>
      <c r="V269" s="92"/>
      <c r="W269" s="92">
        <v>0</v>
      </c>
      <c r="X269" s="75"/>
      <c r="Y269" s="102">
        <v>1.0976999999999999</v>
      </c>
      <c r="Z269" s="102">
        <v>1.1192831560860721</v>
      </c>
      <c r="AA269" s="92">
        <v>104913.725445879</v>
      </c>
      <c r="AB269" s="92">
        <v>104913.725445879</v>
      </c>
      <c r="AC269" s="92">
        <v>104913.725445879</v>
      </c>
      <c r="AD269" s="92">
        <v>0</v>
      </c>
      <c r="AE269" s="75"/>
      <c r="AF269" s="82" t="s">
        <v>28</v>
      </c>
    </row>
    <row r="270" spans="1:32" s="73" customFormat="1" x14ac:dyDescent="0.2">
      <c r="A270" s="75">
        <v>2021</v>
      </c>
      <c r="B270" s="75" t="s">
        <v>218</v>
      </c>
      <c r="C270" s="75">
        <v>1308</v>
      </c>
      <c r="D270" s="75" t="s">
        <v>86</v>
      </c>
      <c r="E270" s="87">
        <v>43397</v>
      </c>
      <c r="F270" s="87">
        <v>44314</v>
      </c>
      <c r="G270" s="87">
        <v>44314</v>
      </c>
      <c r="H270" s="75" t="s">
        <v>35</v>
      </c>
      <c r="I270" s="75" t="s">
        <v>64</v>
      </c>
      <c r="J270" s="75" t="s">
        <v>32</v>
      </c>
      <c r="K270" s="92">
        <v>212494.68763280899</v>
      </c>
      <c r="L270" s="75" t="s">
        <v>35</v>
      </c>
      <c r="M270" s="75" t="s">
        <v>63</v>
      </c>
      <c r="N270" s="75" t="s">
        <v>60</v>
      </c>
      <c r="O270" s="116">
        <v>-250000</v>
      </c>
      <c r="P270" s="75"/>
      <c r="Q270" s="75" t="s">
        <v>61</v>
      </c>
      <c r="R270" s="102">
        <v>1.1765000000000001</v>
      </c>
      <c r="S270" s="75">
        <v>1.2549999999999999</v>
      </c>
      <c r="T270" s="75" t="s">
        <v>132</v>
      </c>
      <c r="U270" s="75" t="s">
        <v>133</v>
      </c>
      <c r="V270" s="92"/>
      <c r="W270" s="92">
        <v>0</v>
      </c>
      <c r="X270" s="75"/>
      <c r="Y270" s="102">
        <v>1.0976999999999999</v>
      </c>
      <c r="Z270" s="102">
        <v>1.1206214182909391</v>
      </c>
      <c r="AA270" s="92">
        <v>811.20564491986386</v>
      </c>
      <c r="AB270" s="120">
        <v>-24926.917902011286</v>
      </c>
      <c r="AC270" s="92"/>
      <c r="AD270" s="92">
        <v>811.20564491986386</v>
      </c>
      <c r="AE270" s="75"/>
      <c r="AF270" s="82" t="s">
        <v>139</v>
      </c>
    </row>
    <row r="271" spans="1:32" s="73" customFormat="1" x14ac:dyDescent="0.2">
      <c r="A271" s="75">
        <v>2021</v>
      </c>
      <c r="B271" s="75" t="s">
        <v>218</v>
      </c>
      <c r="C271" s="75">
        <v>1309</v>
      </c>
      <c r="D271" s="75" t="s">
        <v>86</v>
      </c>
      <c r="E271" s="87">
        <v>43397</v>
      </c>
      <c r="F271" s="87">
        <v>44314</v>
      </c>
      <c r="G271" s="87">
        <v>44314</v>
      </c>
      <c r="H271" s="75" t="s">
        <v>30</v>
      </c>
      <c r="I271" s="75" t="s">
        <v>63</v>
      </c>
      <c r="J271" s="75" t="s">
        <v>32</v>
      </c>
      <c r="K271" s="92">
        <v>212494.68763280899</v>
      </c>
      <c r="L271" s="75" t="s">
        <v>30</v>
      </c>
      <c r="M271" s="75" t="s">
        <v>64</v>
      </c>
      <c r="N271" s="75" t="s">
        <v>60</v>
      </c>
      <c r="O271" s="116">
        <v>-250000</v>
      </c>
      <c r="P271" s="75"/>
      <c r="Q271" s="75" t="s">
        <v>61</v>
      </c>
      <c r="R271" s="102">
        <v>1.1765000000000001</v>
      </c>
      <c r="S271" s="75"/>
      <c r="T271" s="75"/>
      <c r="U271" s="75"/>
      <c r="V271" s="92"/>
      <c r="W271" s="92">
        <v>0</v>
      </c>
      <c r="X271" s="75"/>
      <c r="Y271" s="102">
        <v>1.0976999999999999</v>
      </c>
      <c r="Z271" s="102">
        <v>1.1206214182909391</v>
      </c>
      <c r="AA271" s="116">
        <v>-13408.624572694718</v>
      </c>
      <c r="AB271" s="114"/>
      <c r="AC271" s="116">
        <v>-10595.819044526404</v>
      </c>
      <c r="AD271" s="116">
        <v>-2812.8055281683137</v>
      </c>
      <c r="AE271" s="75"/>
      <c r="AF271" s="82" t="s">
        <v>139</v>
      </c>
    </row>
    <row r="272" spans="1:32" s="73" customFormat="1" x14ac:dyDescent="0.2">
      <c r="A272" s="75">
        <v>2021</v>
      </c>
      <c r="B272" s="75" t="s">
        <v>218</v>
      </c>
      <c r="C272" s="75">
        <v>1310</v>
      </c>
      <c r="D272" s="75" t="s">
        <v>86</v>
      </c>
      <c r="E272" s="87">
        <v>43397</v>
      </c>
      <c r="F272" s="87">
        <v>44314</v>
      </c>
      <c r="G272" s="87">
        <v>44314</v>
      </c>
      <c r="H272" s="75" t="s">
        <v>30</v>
      </c>
      <c r="I272" s="75" t="s">
        <v>63</v>
      </c>
      <c r="J272" s="75" t="s">
        <v>32</v>
      </c>
      <c r="K272" s="92">
        <v>212494.68763280899</v>
      </c>
      <c r="L272" s="75" t="s">
        <v>30</v>
      </c>
      <c r="M272" s="75" t="s">
        <v>64</v>
      </c>
      <c r="N272" s="75" t="s">
        <v>60</v>
      </c>
      <c r="O272" s="116">
        <v>-250000</v>
      </c>
      <c r="P272" s="75"/>
      <c r="Q272" s="75" t="s">
        <v>61</v>
      </c>
      <c r="R272" s="102">
        <v>1.1765000000000001</v>
      </c>
      <c r="S272" s="75">
        <v>1.1299999999999999</v>
      </c>
      <c r="T272" s="75" t="s">
        <v>134</v>
      </c>
      <c r="U272" s="75" t="s">
        <v>133</v>
      </c>
      <c r="V272" s="92"/>
      <c r="W272" s="92">
        <v>0</v>
      </c>
      <c r="X272" s="75"/>
      <c r="Y272" s="102">
        <v>1.0976999999999999</v>
      </c>
      <c r="Z272" s="102">
        <v>1.1206214182909391</v>
      </c>
      <c r="AA272" s="116">
        <v>-12329.498974236434</v>
      </c>
      <c r="AB272" s="114"/>
      <c r="AC272" s="92"/>
      <c r="AD272" s="116">
        <v>-12329.498974236434</v>
      </c>
      <c r="AE272" s="75"/>
      <c r="AF272" s="82" t="s">
        <v>139</v>
      </c>
    </row>
    <row r="273" spans="1:32" s="73" customFormat="1" x14ac:dyDescent="0.2">
      <c r="A273" s="75">
        <v>2021</v>
      </c>
      <c r="B273" s="75" t="s">
        <v>219</v>
      </c>
      <c r="C273" s="75">
        <v>1398</v>
      </c>
      <c r="D273" s="75" t="s">
        <v>29</v>
      </c>
      <c r="E273" s="87">
        <v>43397</v>
      </c>
      <c r="F273" s="87">
        <v>44314</v>
      </c>
      <c r="G273" s="87">
        <v>44314</v>
      </c>
      <c r="H273" s="75" t="s">
        <v>35</v>
      </c>
      <c r="I273" s="75" t="s">
        <v>64</v>
      </c>
      <c r="J273" s="75" t="s">
        <v>32</v>
      </c>
      <c r="K273" s="92">
        <v>425350.914504466</v>
      </c>
      <c r="L273" s="75" t="s">
        <v>35</v>
      </c>
      <c r="M273" s="75" t="s">
        <v>63</v>
      </c>
      <c r="N273" s="75" t="s">
        <v>60</v>
      </c>
      <c r="O273" s="116">
        <v>-500000</v>
      </c>
      <c r="P273" s="75"/>
      <c r="Q273" s="75" t="s">
        <v>61</v>
      </c>
      <c r="R273" s="102">
        <v>1.1755</v>
      </c>
      <c r="S273" s="75">
        <v>1.2549999999999999</v>
      </c>
      <c r="T273" s="75" t="s">
        <v>132</v>
      </c>
      <c r="U273" s="75" t="s">
        <v>133</v>
      </c>
      <c r="V273" s="92"/>
      <c r="W273" s="92">
        <v>0</v>
      </c>
      <c r="X273" s="75"/>
      <c r="Y273" s="102">
        <v>1.0976999999999999</v>
      </c>
      <c r="Z273" s="102">
        <v>1.1206214182909391</v>
      </c>
      <c r="AA273" s="92">
        <v>1676.7612326989965</v>
      </c>
      <c r="AB273" s="120">
        <v>-49312.375872021345</v>
      </c>
      <c r="AC273" s="92"/>
      <c r="AD273" s="92">
        <v>1676.7612326989965</v>
      </c>
      <c r="AE273" s="75"/>
      <c r="AF273" s="82" t="s">
        <v>131</v>
      </c>
    </row>
    <row r="274" spans="1:32" s="73" customFormat="1" x14ac:dyDescent="0.2">
      <c r="A274" s="75">
        <v>2021</v>
      </c>
      <c r="B274" s="75" t="s">
        <v>219</v>
      </c>
      <c r="C274" s="75">
        <v>1399</v>
      </c>
      <c r="D274" s="75" t="s">
        <v>29</v>
      </c>
      <c r="E274" s="87">
        <v>43397</v>
      </c>
      <c r="F274" s="87">
        <v>44314</v>
      </c>
      <c r="G274" s="87">
        <v>44314</v>
      </c>
      <c r="H274" s="75" t="s">
        <v>30</v>
      </c>
      <c r="I274" s="75" t="s">
        <v>63</v>
      </c>
      <c r="J274" s="75" t="s">
        <v>32</v>
      </c>
      <c r="K274" s="92">
        <v>425350.914504466</v>
      </c>
      <c r="L274" s="75" t="s">
        <v>30</v>
      </c>
      <c r="M274" s="75" t="s">
        <v>64</v>
      </c>
      <c r="N274" s="75" t="s">
        <v>60</v>
      </c>
      <c r="O274" s="116">
        <v>-500000</v>
      </c>
      <c r="P274" s="75"/>
      <c r="Q274" s="75" t="s">
        <v>61</v>
      </c>
      <c r="R274" s="102">
        <v>1.1755</v>
      </c>
      <c r="S274" s="75"/>
      <c r="T274" s="75"/>
      <c r="U274" s="75"/>
      <c r="V274" s="92"/>
      <c r="W274" s="92">
        <v>0</v>
      </c>
      <c r="X274" s="75"/>
      <c r="Y274" s="102">
        <v>1.0976999999999999</v>
      </c>
      <c r="Z274" s="102">
        <v>1.1206214182909391</v>
      </c>
      <c r="AA274" s="116">
        <v>-26534.29697232234</v>
      </c>
      <c r="AB274" s="114"/>
      <c r="AC274" s="116">
        <v>-20830.098850204959</v>
      </c>
      <c r="AD274" s="116">
        <v>-5704.198122117381</v>
      </c>
      <c r="AE274" s="75"/>
      <c r="AF274" s="82" t="s">
        <v>131</v>
      </c>
    </row>
    <row r="275" spans="1:32" s="73" customFormat="1" x14ac:dyDescent="0.2">
      <c r="A275" s="75">
        <v>2021</v>
      </c>
      <c r="B275" s="75" t="s">
        <v>219</v>
      </c>
      <c r="C275" s="75">
        <v>1400</v>
      </c>
      <c r="D275" s="75" t="s">
        <v>29</v>
      </c>
      <c r="E275" s="87">
        <v>43397</v>
      </c>
      <c r="F275" s="87">
        <v>44314</v>
      </c>
      <c r="G275" s="87">
        <v>44314</v>
      </c>
      <c r="H275" s="75" t="s">
        <v>30</v>
      </c>
      <c r="I275" s="75" t="s">
        <v>63</v>
      </c>
      <c r="J275" s="75" t="s">
        <v>32</v>
      </c>
      <c r="K275" s="92">
        <v>425350.914504466</v>
      </c>
      <c r="L275" s="75" t="s">
        <v>30</v>
      </c>
      <c r="M275" s="75" t="s">
        <v>64</v>
      </c>
      <c r="N275" s="75" t="s">
        <v>60</v>
      </c>
      <c r="O275" s="116">
        <v>-500000</v>
      </c>
      <c r="P275" s="75"/>
      <c r="Q275" s="75" t="s">
        <v>61</v>
      </c>
      <c r="R275" s="102">
        <v>1.1755</v>
      </c>
      <c r="S275" s="75">
        <v>1.1299999999999999</v>
      </c>
      <c r="T275" s="75" t="s">
        <v>134</v>
      </c>
      <c r="U275" s="75" t="s">
        <v>133</v>
      </c>
      <c r="V275" s="92"/>
      <c r="W275" s="92">
        <v>0</v>
      </c>
      <c r="X275" s="75"/>
      <c r="Y275" s="102">
        <v>1.0976999999999999</v>
      </c>
      <c r="Z275" s="102">
        <v>1.1206214182909391</v>
      </c>
      <c r="AA275" s="116">
        <v>-24454.840132398007</v>
      </c>
      <c r="AB275" s="114"/>
      <c r="AC275" s="92"/>
      <c r="AD275" s="116">
        <v>-24454.840132398007</v>
      </c>
      <c r="AE275" s="75"/>
      <c r="AF275" s="82" t="s">
        <v>131</v>
      </c>
    </row>
    <row r="276" spans="1:32" s="73" customFormat="1" x14ac:dyDescent="0.2">
      <c r="A276" s="75">
        <v>2021</v>
      </c>
      <c r="B276" s="75" t="s">
        <v>220</v>
      </c>
      <c r="C276" s="75">
        <v>1544</v>
      </c>
      <c r="D276" s="75" t="s">
        <v>86</v>
      </c>
      <c r="E276" s="87">
        <v>43664</v>
      </c>
      <c r="F276" s="87">
        <v>44315</v>
      </c>
      <c r="G276" s="87">
        <v>44315</v>
      </c>
      <c r="H276" s="75" t="s">
        <v>35</v>
      </c>
      <c r="I276" s="75" t="s">
        <v>64</v>
      </c>
      <c r="J276" s="75" t="s">
        <v>32</v>
      </c>
      <c r="K276" s="92">
        <v>346080.63678837201</v>
      </c>
      <c r="L276" s="75" t="s">
        <v>35</v>
      </c>
      <c r="M276" s="75" t="s">
        <v>63</v>
      </c>
      <c r="N276" s="75" t="s">
        <v>60</v>
      </c>
      <c r="O276" s="116">
        <v>-400000</v>
      </c>
      <c r="P276" s="75"/>
      <c r="Q276" s="75" t="s">
        <v>61</v>
      </c>
      <c r="R276" s="102">
        <v>1.1557999999999999</v>
      </c>
      <c r="S276" s="75">
        <v>1.25</v>
      </c>
      <c r="T276" s="75" t="s">
        <v>132</v>
      </c>
      <c r="U276" s="75" t="s">
        <v>133</v>
      </c>
      <c r="V276" s="92"/>
      <c r="W276" s="92">
        <v>0</v>
      </c>
      <c r="X276" s="75"/>
      <c r="Y276" s="102">
        <v>1.0976999999999999</v>
      </c>
      <c r="Z276" s="102">
        <v>1.1206689679539494</v>
      </c>
      <c r="AA276" s="92">
        <v>2321.0505017226074</v>
      </c>
      <c r="AB276" s="120">
        <v>-28643.276210149863</v>
      </c>
      <c r="AC276" s="92"/>
      <c r="AD276" s="92">
        <v>2321.0505017226074</v>
      </c>
      <c r="AE276" s="75"/>
      <c r="AF276" s="82" t="s">
        <v>141</v>
      </c>
    </row>
    <row r="277" spans="1:32" s="73" customFormat="1" x14ac:dyDescent="0.2">
      <c r="A277" s="75">
        <v>2021</v>
      </c>
      <c r="B277" s="75" t="s">
        <v>220</v>
      </c>
      <c r="C277" s="75">
        <v>1545</v>
      </c>
      <c r="D277" s="75" t="s">
        <v>86</v>
      </c>
      <c r="E277" s="87">
        <v>43664</v>
      </c>
      <c r="F277" s="87">
        <v>44315</v>
      </c>
      <c r="G277" s="87">
        <v>44315</v>
      </c>
      <c r="H277" s="75" t="s">
        <v>30</v>
      </c>
      <c r="I277" s="75" t="s">
        <v>63</v>
      </c>
      <c r="J277" s="75" t="s">
        <v>32</v>
      </c>
      <c r="K277" s="92">
        <v>346080.63678837201</v>
      </c>
      <c r="L277" s="75" t="s">
        <v>30</v>
      </c>
      <c r="M277" s="75" t="s">
        <v>64</v>
      </c>
      <c r="N277" s="75" t="s">
        <v>60</v>
      </c>
      <c r="O277" s="116">
        <v>-400000</v>
      </c>
      <c r="P277" s="75"/>
      <c r="Q277" s="75" t="s">
        <v>61</v>
      </c>
      <c r="R277" s="102">
        <v>1.1557999999999999</v>
      </c>
      <c r="S277" s="75"/>
      <c r="T277" s="75"/>
      <c r="U277" s="75"/>
      <c r="V277" s="92"/>
      <c r="W277" s="92">
        <v>0</v>
      </c>
      <c r="X277" s="75"/>
      <c r="Y277" s="102">
        <v>1.0976999999999999</v>
      </c>
      <c r="Z277" s="102">
        <v>1.1206689679539494</v>
      </c>
      <c r="AA277" s="116">
        <v>-16937.768394549665</v>
      </c>
      <c r="AB277" s="114"/>
      <c r="AC277" s="116">
        <v>-10849.028829385294</v>
      </c>
      <c r="AD277" s="116">
        <v>-6088.739565164371</v>
      </c>
      <c r="AE277" s="75"/>
      <c r="AF277" s="82" t="s">
        <v>141</v>
      </c>
    </row>
    <row r="278" spans="1:32" s="73" customFormat="1" x14ac:dyDescent="0.2">
      <c r="A278" s="75">
        <v>2021</v>
      </c>
      <c r="B278" s="75" t="s">
        <v>220</v>
      </c>
      <c r="C278" s="75">
        <v>1546</v>
      </c>
      <c r="D278" s="75" t="s">
        <v>86</v>
      </c>
      <c r="E278" s="87">
        <v>43664</v>
      </c>
      <c r="F278" s="87">
        <v>44315</v>
      </c>
      <c r="G278" s="87">
        <v>44315</v>
      </c>
      <c r="H278" s="75" t="s">
        <v>30</v>
      </c>
      <c r="I278" s="75" t="s">
        <v>63</v>
      </c>
      <c r="J278" s="75" t="s">
        <v>32</v>
      </c>
      <c r="K278" s="92">
        <v>346080.63678837201</v>
      </c>
      <c r="L278" s="75" t="s">
        <v>30</v>
      </c>
      <c r="M278" s="75" t="s">
        <v>64</v>
      </c>
      <c r="N278" s="75" t="s">
        <v>60</v>
      </c>
      <c r="O278" s="116">
        <v>-400000</v>
      </c>
      <c r="P278" s="75"/>
      <c r="Q278" s="75" t="s">
        <v>61</v>
      </c>
      <c r="R278" s="102">
        <v>1.1557999999999999</v>
      </c>
      <c r="S278" s="75">
        <v>1.1000000000000001</v>
      </c>
      <c r="T278" s="75" t="s">
        <v>134</v>
      </c>
      <c r="U278" s="75" t="s">
        <v>133</v>
      </c>
      <c r="V278" s="92"/>
      <c r="W278" s="92">
        <v>0</v>
      </c>
      <c r="X278" s="75"/>
      <c r="Y278" s="102">
        <v>1.0976999999999999</v>
      </c>
      <c r="Z278" s="102">
        <v>1.1206689679539494</v>
      </c>
      <c r="AA278" s="116">
        <v>-14026.558317322804</v>
      </c>
      <c r="AB278" s="114"/>
      <c r="AC278" s="92"/>
      <c r="AD278" s="116">
        <v>-14026.558317322804</v>
      </c>
      <c r="AE278" s="75"/>
      <c r="AF278" s="82" t="s">
        <v>141</v>
      </c>
    </row>
    <row r="279" spans="1:32" s="73" customFormat="1" x14ac:dyDescent="0.2">
      <c r="A279" s="75">
        <v>2021</v>
      </c>
      <c r="B279" s="75" t="s">
        <v>221</v>
      </c>
      <c r="C279" s="75">
        <v>1591</v>
      </c>
      <c r="D279" s="75" t="s">
        <v>29</v>
      </c>
      <c r="E279" s="87">
        <v>43735</v>
      </c>
      <c r="F279" s="87"/>
      <c r="G279" s="87">
        <v>44316</v>
      </c>
      <c r="H279" s="75" t="s">
        <v>35</v>
      </c>
      <c r="I279" s="75" t="s">
        <v>31</v>
      </c>
      <c r="J279" s="75" t="s">
        <v>32</v>
      </c>
      <c r="K279" s="92">
        <v>17599436.8180218</v>
      </c>
      <c r="L279" s="75" t="s">
        <v>30</v>
      </c>
      <c r="M279" s="75" t="s">
        <v>31</v>
      </c>
      <c r="N279" s="75" t="s">
        <v>60</v>
      </c>
      <c r="O279" s="116">
        <v>-20000000</v>
      </c>
      <c r="P279" s="75"/>
      <c r="Q279" s="75" t="s">
        <v>61</v>
      </c>
      <c r="R279" s="102">
        <v>1.1364000000000001</v>
      </c>
      <c r="S279" s="75"/>
      <c r="T279" s="75"/>
      <c r="U279" s="75"/>
      <c r="V279" s="92"/>
      <c r="W279" s="92">
        <v>0</v>
      </c>
      <c r="X279" s="75"/>
      <c r="Y279" s="102">
        <v>1.0976999999999999</v>
      </c>
      <c r="Z279" s="102">
        <v>1.1207165129354062</v>
      </c>
      <c r="AA279" s="116">
        <v>-248363.91828657949</v>
      </c>
      <c r="AB279" s="116">
        <v>-248363.91828657949</v>
      </c>
      <c r="AC279" s="116">
        <v>-248363.91828657949</v>
      </c>
      <c r="AD279" s="92">
        <v>0</v>
      </c>
      <c r="AE279" s="75"/>
      <c r="AF279" s="82" t="s">
        <v>28</v>
      </c>
    </row>
    <row r="280" spans="1:32" s="73" customFormat="1" x14ac:dyDescent="0.2">
      <c r="A280" s="75">
        <v>2021</v>
      </c>
      <c r="B280" s="75" t="s">
        <v>222</v>
      </c>
      <c r="C280" s="75">
        <v>1311</v>
      </c>
      <c r="D280" s="75" t="s">
        <v>86</v>
      </c>
      <c r="E280" s="87">
        <v>43397</v>
      </c>
      <c r="F280" s="87">
        <v>44344</v>
      </c>
      <c r="G280" s="87">
        <v>44344</v>
      </c>
      <c r="H280" s="75" t="s">
        <v>35</v>
      </c>
      <c r="I280" s="75" t="s">
        <v>64</v>
      </c>
      <c r="J280" s="75" t="s">
        <v>32</v>
      </c>
      <c r="K280" s="92">
        <v>212494.68763280899</v>
      </c>
      <c r="L280" s="75" t="s">
        <v>35</v>
      </c>
      <c r="M280" s="75" t="s">
        <v>63</v>
      </c>
      <c r="N280" s="75" t="s">
        <v>60</v>
      </c>
      <c r="O280" s="116">
        <v>-250000</v>
      </c>
      <c r="P280" s="75"/>
      <c r="Q280" s="75" t="s">
        <v>61</v>
      </c>
      <c r="R280" s="102">
        <v>1.1765000000000001</v>
      </c>
      <c r="S280" s="75">
        <v>1.2549999999999999</v>
      </c>
      <c r="T280" s="75" t="s">
        <v>132</v>
      </c>
      <c r="U280" s="75" t="s">
        <v>133</v>
      </c>
      <c r="V280" s="92"/>
      <c r="W280" s="92">
        <v>0</v>
      </c>
      <c r="X280" s="75"/>
      <c r="Y280" s="102">
        <v>1.0976999999999999</v>
      </c>
      <c r="Z280" s="102">
        <v>1.1219972908885925</v>
      </c>
      <c r="AA280" s="92">
        <v>857.07477455588321</v>
      </c>
      <c r="AB280" s="120">
        <v>-24862.512968715702</v>
      </c>
      <c r="AC280" s="92"/>
      <c r="AD280" s="92">
        <v>857.07477455588321</v>
      </c>
      <c r="AE280" s="75"/>
      <c r="AF280" s="82" t="s">
        <v>139</v>
      </c>
    </row>
    <row r="281" spans="1:32" s="73" customFormat="1" x14ac:dyDescent="0.2">
      <c r="A281" s="75">
        <v>2021</v>
      </c>
      <c r="B281" s="75" t="s">
        <v>222</v>
      </c>
      <c r="C281" s="75">
        <v>1312</v>
      </c>
      <c r="D281" s="75" t="s">
        <v>86</v>
      </c>
      <c r="E281" s="87">
        <v>43397</v>
      </c>
      <c r="F281" s="87">
        <v>44344</v>
      </c>
      <c r="G281" s="87">
        <v>44344</v>
      </c>
      <c r="H281" s="75" t="s">
        <v>30</v>
      </c>
      <c r="I281" s="75" t="s">
        <v>63</v>
      </c>
      <c r="J281" s="75" t="s">
        <v>32</v>
      </c>
      <c r="K281" s="92">
        <v>212494.68763280899</v>
      </c>
      <c r="L281" s="75" t="s">
        <v>30</v>
      </c>
      <c r="M281" s="75" t="s">
        <v>64</v>
      </c>
      <c r="N281" s="75" t="s">
        <v>60</v>
      </c>
      <c r="O281" s="116">
        <v>-250000</v>
      </c>
      <c r="P281" s="75"/>
      <c r="Q281" s="75" t="s">
        <v>61</v>
      </c>
      <c r="R281" s="102">
        <v>1.1765000000000001</v>
      </c>
      <c r="S281" s="75"/>
      <c r="T281" s="75"/>
      <c r="U281" s="75"/>
      <c r="V281" s="92"/>
      <c r="W281" s="92">
        <v>0</v>
      </c>
      <c r="X281" s="75"/>
      <c r="Y281" s="102">
        <v>1.0976999999999999</v>
      </c>
      <c r="Z281" s="102">
        <v>1.1219972908885925</v>
      </c>
      <c r="AA281" s="116">
        <v>-13393.233067460291</v>
      </c>
      <c r="AB281" s="114"/>
      <c r="AC281" s="116">
        <v>-10322.249654095125</v>
      </c>
      <c r="AD281" s="116">
        <v>-3070.9834133651657</v>
      </c>
      <c r="AE281" s="75"/>
      <c r="AF281" s="82" t="s">
        <v>139</v>
      </c>
    </row>
    <row r="282" spans="1:32" s="73" customFormat="1" x14ac:dyDescent="0.2">
      <c r="A282" s="75">
        <v>2021</v>
      </c>
      <c r="B282" s="75" t="s">
        <v>222</v>
      </c>
      <c r="C282" s="75">
        <v>1313</v>
      </c>
      <c r="D282" s="75" t="s">
        <v>86</v>
      </c>
      <c r="E282" s="87">
        <v>43397</v>
      </c>
      <c r="F282" s="87">
        <v>44344</v>
      </c>
      <c r="G282" s="87">
        <v>44344</v>
      </c>
      <c r="H282" s="75" t="s">
        <v>30</v>
      </c>
      <c r="I282" s="75" t="s">
        <v>63</v>
      </c>
      <c r="J282" s="75" t="s">
        <v>32</v>
      </c>
      <c r="K282" s="92">
        <v>212494.68763280899</v>
      </c>
      <c r="L282" s="75" t="s">
        <v>30</v>
      </c>
      <c r="M282" s="75" t="s">
        <v>64</v>
      </c>
      <c r="N282" s="75" t="s">
        <v>60</v>
      </c>
      <c r="O282" s="116">
        <v>-250000</v>
      </c>
      <c r="P282" s="75"/>
      <c r="Q282" s="75" t="s">
        <v>61</v>
      </c>
      <c r="R282" s="102">
        <v>1.1765000000000001</v>
      </c>
      <c r="S282" s="75">
        <v>1.1299999999999999</v>
      </c>
      <c r="T282" s="75" t="s">
        <v>134</v>
      </c>
      <c r="U282" s="75" t="s">
        <v>133</v>
      </c>
      <c r="V282" s="92"/>
      <c r="W282" s="92">
        <v>0</v>
      </c>
      <c r="X282" s="75"/>
      <c r="Y282" s="102">
        <v>1.0976999999999999</v>
      </c>
      <c r="Z282" s="102">
        <v>1.1219972908885925</v>
      </c>
      <c r="AA282" s="116">
        <v>-12326.354675811295</v>
      </c>
      <c r="AB282" s="114"/>
      <c r="AC282" s="92"/>
      <c r="AD282" s="116">
        <v>-12326.354675811295</v>
      </c>
      <c r="AE282" s="75"/>
      <c r="AF282" s="82" t="s">
        <v>139</v>
      </c>
    </row>
    <row r="283" spans="1:32" s="73" customFormat="1" x14ac:dyDescent="0.2">
      <c r="A283" s="75">
        <v>2021</v>
      </c>
      <c r="B283" s="75" t="s">
        <v>223</v>
      </c>
      <c r="C283" s="75">
        <v>1401</v>
      </c>
      <c r="D283" s="75" t="s">
        <v>29</v>
      </c>
      <c r="E283" s="87">
        <v>43397</v>
      </c>
      <c r="F283" s="87">
        <v>44344</v>
      </c>
      <c r="G283" s="87">
        <v>44344</v>
      </c>
      <c r="H283" s="75" t="s">
        <v>35</v>
      </c>
      <c r="I283" s="75" t="s">
        <v>64</v>
      </c>
      <c r="J283" s="75" t="s">
        <v>32</v>
      </c>
      <c r="K283" s="92">
        <v>425350.914504466</v>
      </c>
      <c r="L283" s="75" t="s">
        <v>35</v>
      </c>
      <c r="M283" s="75" t="s">
        <v>63</v>
      </c>
      <c r="N283" s="75" t="s">
        <v>60</v>
      </c>
      <c r="O283" s="116">
        <v>-500000</v>
      </c>
      <c r="P283" s="75"/>
      <c r="Q283" s="75" t="s">
        <v>61</v>
      </c>
      <c r="R283" s="102">
        <v>1.1755</v>
      </c>
      <c r="S283" s="75">
        <v>1.2549999999999999</v>
      </c>
      <c r="T283" s="75" t="s">
        <v>132</v>
      </c>
      <c r="U283" s="75" t="s">
        <v>133</v>
      </c>
      <c r="V283" s="92"/>
      <c r="W283" s="92">
        <v>0</v>
      </c>
      <c r="X283" s="75"/>
      <c r="Y283" s="102">
        <v>1.0976999999999999</v>
      </c>
      <c r="Z283" s="102">
        <v>1.1219972908885925</v>
      </c>
      <c r="AA283" s="92">
        <v>1770.9258159390099</v>
      </c>
      <c r="AB283" s="120">
        <v>-49189.787745415299</v>
      </c>
      <c r="AC283" s="92"/>
      <c r="AD283" s="92">
        <v>1770.9258159390099</v>
      </c>
      <c r="AE283" s="75"/>
      <c r="AF283" s="82" t="s">
        <v>131</v>
      </c>
    </row>
    <row r="284" spans="1:32" s="73" customFormat="1" x14ac:dyDescent="0.2">
      <c r="A284" s="75">
        <v>2021</v>
      </c>
      <c r="B284" s="75" t="s">
        <v>223</v>
      </c>
      <c r="C284" s="75">
        <v>1402</v>
      </c>
      <c r="D284" s="75" t="s">
        <v>29</v>
      </c>
      <c r="E284" s="87">
        <v>43397</v>
      </c>
      <c r="F284" s="87">
        <v>44344</v>
      </c>
      <c r="G284" s="87">
        <v>44344</v>
      </c>
      <c r="H284" s="75" t="s">
        <v>30</v>
      </c>
      <c r="I284" s="75" t="s">
        <v>63</v>
      </c>
      <c r="J284" s="75" t="s">
        <v>32</v>
      </c>
      <c r="K284" s="92">
        <v>425350.914504466</v>
      </c>
      <c r="L284" s="75" t="s">
        <v>30</v>
      </c>
      <c r="M284" s="75" t="s">
        <v>64</v>
      </c>
      <c r="N284" s="75" t="s">
        <v>60</v>
      </c>
      <c r="O284" s="116">
        <v>-500000</v>
      </c>
      <c r="P284" s="75"/>
      <c r="Q284" s="75" t="s">
        <v>61</v>
      </c>
      <c r="R284" s="102">
        <v>1.1755</v>
      </c>
      <c r="S284" s="75"/>
      <c r="T284" s="75"/>
      <c r="U284" s="75"/>
      <c r="V284" s="92"/>
      <c r="W284" s="92">
        <v>0</v>
      </c>
      <c r="X284" s="75"/>
      <c r="Y284" s="102">
        <v>1.0976999999999999</v>
      </c>
      <c r="Z284" s="102">
        <v>1.1219972908885925</v>
      </c>
      <c r="AA284" s="116">
        <v>-26508.291322153607</v>
      </c>
      <c r="AB284" s="114"/>
      <c r="AC284" s="116">
        <v>-20282.9600693424</v>
      </c>
      <c r="AD284" s="116">
        <v>-6225.3312528112074</v>
      </c>
      <c r="AE284" s="75"/>
      <c r="AF284" s="82" t="s">
        <v>131</v>
      </c>
    </row>
    <row r="285" spans="1:32" s="73" customFormat="1" x14ac:dyDescent="0.2">
      <c r="A285" s="75">
        <v>2021</v>
      </c>
      <c r="B285" s="75" t="s">
        <v>223</v>
      </c>
      <c r="C285" s="75">
        <v>1403</v>
      </c>
      <c r="D285" s="75" t="s">
        <v>29</v>
      </c>
      <c r="E285" s="87">
        <v>43397</v>
      </c>
      <c r="F285" s="87">
        <v>44344</v>
      </c>
      <c r="G285" s="87">
        <v>44344</v>
      </c>
      <c r="H285" s="75" t="s">
        <v>30</v>
      </c>
      <c r="I285" s="75" t="s">
        <v>63</v>
      </c>
      <c r="J285" s="75" t="s">
        <v>32</v>
      </c>
      <c r="K285" s="92">
        <v>425350.914504466</v>
      </c>
      <c r="L285" s="75" t="s">
        <v>30</v>
      </c>
      <c r="M285" s="75" t="s">
        <v>64</v>
      </c>
      <c r="N285" s="75" t="s">
        <v>60</v>
      </c>
      <c r="O285" s="116">
        <v>-500000</v>
      </c>
      <c r="P285" s="75"/>
      <c r="Q285" s="75" t="s">
        <v>61</v>
      </c>
      <c r="R285" s="102">
        <v>1.1755</v>
      </c>
      <c r="S285" s="75">
        <v>1.1299999999999999</v>
      </c>
      <c r="T285" s="75" t="s">
        <v>134</v>
      </c>
      <c r="U285" s="75" t="s">
        <v>133</v>
      </c>
      <c r="V285" s="92"/>
      <c r="W285" s="92">
        <v>0</v>
      </c>
      <c r="X285" s="75"/>
      <c r="Y285" s="102">
        <v>1.0976999999999999</v>
      </c>
      <c r="Z285" s="102">
        <v>1.1219972908885925</v>
      </c>
      <c r="AA285" s="116">
        <v>-24452.4222392007</v>
      </c>
      <c r="AB285" s="114"/>
      <c r="AC285" s="92"/>
      <c r="AD285" s="116">
        <v>-24452.4222392007</v>
      </c>
      <c r="AE285" s="75"/>
      <c r="AF285" s="82" t="s">
        <v>131</v>
      </c>
    </row>
    <row r="286" spans="1:32" s="73" customFormat="1" x14ac:dyDescent="0.2">
      <c r="A286" s="75">
        <v>2021</v>
      </c>
      <c r="B286" s="75" t="s">
        <v>224</v>
      </c>
      <c r="C286" s="75">
        <v>1547</v>
      </c>
      <c r="D286" s="75" t="s">
        <v>86</v>
      </c>
      <c r="E286" s="87">
        <v>43664</v>
      </c>
      <c r="F286" s="87">
        <v>44347</v>
      </c>
      <c r="G286" s="87">
        <v>44347</v>
      </c>
      <c r="H286" s="75" t="s">
        <v>35</v>
      </c>
      <c r="I286" s="75" t="s">
        <v>64</v>
      </c>
      <c r="J286" s="75" t="s">
        <v>32</v>
      </c>
      <c r="K286" s="92">
        <v>346080.63678837201</v>
      </c>
      <c r="L286" s="75" t="s">
        <v>35</v>
      </c>
      <c r="M286" s="75" t="s">
        <v>63</v>
      </c>
      <c r="N286" s="75" t="s">
        <v>60</v>
      </c>
      <c r="O286" s="116">
        <v>-400000</v>
      </c>
      <c r="P286" s="75"/>
      <c r="Q286" s="75" t="s">
        <v>61</v>
      </c>
      <c r="R286" s="102">
        <v>1.1557999999999999</v>
      </c>
      <c r="S286" s="75">
        <v>1.25</v>
      </c>
      <c r="T286" s="75" t="s">
        <v>132</v>
      </c>
      <c r="U286" s="75" t="s">
        <v>133</v>
      </c>
      <c r="V286" s="92"/>
      <c r="W286" s="92">
        <v>0</v>
      </c>
      <c r="X286" s="75"/>
      <c r="Y286" s="102">
        <v>1.0976999999999999</v>
      </c>
      <c r="Z286" s="102">
        <v>1.1221336673441555</v>
      </c>
      <c r="AA286" s="92">
        <v>2424.2005302865505</v>
      </c>
      <c r="AB286" s="120">
        <v>-28780.417350889238</v>
      </c>
      <c r="AC286" s="92"/>
      <c r="AD286" s="92">
        <v>2424.2005302865505</v>
      </c>
      <c r="AE286" s="75"/>
      <c r="AF286" s="82" t="s">
        <v>141</v>
      </c>
    </row>
    <row r="287" spans="1:32" s="73" customFormat="1" x14ac:dyDescent="0.2">
      <c r="A287" s="75">
        <v>2021</v>
      </c>
      <c r="B287" s="75" t="s">
        <v>224</v>
      </c>
      <c r="C287" s="75">
        <v>1548</v>
      </c>
      <c r="D287" s="75" t="s">
        <v>86</v>
      </c>
      <c r="E287" s="87">
        <v>43664</v>
      </c>
      <c r="F287" s="87">
        <v>44347</v>
      </c>
      <c r="G287" s="87">
        <v>44347</v>
      </c>
      <c r="H287" s="75" t="s">
        <v>30</v>
      </c>
      <c r="I287" s="75" t="s">
        <v>63</v>
      </c>
      <c r="J287" s="75" t="s">
        <v>32</v>
      </c>
      <c r="K287" s="92">
        <v>346080.63678837201</v>
      </c>
      <c r="L287" s="75" t="s">
        <v>30</v>
      </c>
      <c r="M287" s="75" t="s">
        <v>64</v>
      </c>
      <c r="N287" s="75" t="s">
        <v>60</v>
      </c>
      <c r="O287" s="116">
        <v>-400000</v>
      </c>
      <c r="P287" s="75"/>
      <c r="Q287" s="75" t="s">
        <v>61</v>
      </c>
      <c r="R287" s="102">
        <v>1.1557999999999999</v>
      </c>
      <c r="S287" s="75"/>
      <c r="T287" s="75"/>
      <c r="U287" s="75"/>
      <c r="V287" s="92"/>
      <c r="W287" s="92">
        <v>0</v>
      </c>
      <c r="X287" s="75"/>
      <c r="Y287" s="102">
        <v>1.0976999999999999</v>
      </c>
      <c r="Z287" s="102">
        <v>1.1221336673441555</v>
      </c>
      <c r="AA287" s="116">
        <v>-16998.497453845805</v>
      </c>
      <c r="AB287" s="114"/>
      <c r="AC287" s="116">
        <v>-10383.135434693599</v>
      </c>
      <c r="AD287" s="116">
        <v>-6615.3620191522059</v>
      </c>
      <c r="AE287" s="75"/>
      <c r="AF287" s="82" t="s">
        <v>141</v>
      </c>
    </row>
    <row r="288" spans="1:32" s="73" customFormat="1" x14ac:dyDescent="0.2">
      <c r="A288" s="75">
        <v>2021</v>
      </c>
      <c r="B288" s="75" t="s">
        <v>224</v>
      </c>
      <c r="C288" s="75">
        <v>1549</v>
      </c>
      <c r="D288" s="75" t="s">
        <v>86</v>
      </c>
      <c r="E288" s="87">
        <v>43664</v>
      </c>
      <c r="F288" s="87">
        <v>44347</v>
      </c>
      <c r="G288" s="87">
        <v>44347</v>
      </c>
      <c r="H288" s="75" t="s">
        <v>30</v>
      </c>
      <c r="I288" s="75" t="s">
        <v>63</v>
      </c>
      <c r="J288" s="75" t="s">
        <v>32</v>
      </c>
      <c r="K288" s="92">
        <v>346080.63678837201</v>
      </c>
      <c r="L288" s="75" t="s">
        <v>30</v>
      </c>
      <c r="M288" s="75" t="s">
        <v>64</v>
      </c>
      <c r="N288" s="75" t="s">
        <v>60</v>
      </c>
      <c r="O288" s="116">
        <v>-400000</v>
      </c>
      <c r="P288" s="75"/>
      <c r="Q288" s="75" t="s">
        <v>61</v>
      </c>
      <c r="R288" s="102">
        <v>1.1557999999999999</v>
      </c>
      <c r="S288" s="75">
        <v>1.1000000000000001</v>
      </c>
      <c r="T288" s="75" t="s">
        <v>134</v>
      </c>
      <c r="U288" s="75" t="s">
        <v>133</v>
      </c>
      <c r="V288" s="92"/>
      <c r="W288" s="92">
        <v>0</v>
      </c>
      <c r="X288" s="75"/>
      <c r="Y288" s="102">
        <v>1.0976999999999999</v>
      </c>
      <c r="Z288" s="102">
        <v>1.1221336673441555</v>
      </c>
      <c r="AA288" s="116">
        <v>-14206.120427329985</v>
      </c>
      <c r="AB288" s="114"/>
      <c r="AC288" s="92"/>
      <c r="AD288" s="116">
        <v>-14206.120427329985</v>
      </c>
      <c r="AE288" s="75"/>
      <c r="AF288" s="82" t="s">
        <v>141</v>
      </c>
    </row>
    <row r="289" spans="1:32" s="73" customFormat="1" x14ac:dyDescent="0.2">
      <c r="A289" s="75">
        <v>2021</v>
      </c>
      <c r="B289" s="75" t="s">
        <v>225</v>
      </c>
      <c r="C289" s="75">
        <v>1453</v>
      </c>
      <c r="D289" s="75" t="s">
        <v>86</v>
      </c>
      <c r="E289" s="87">
        <v>43493</v>
      </c>
      <c r="F289" s="87"/>
      <c r="G289" s="87">
        <v>44375</v>
      </c>
      <c r="H289" s="75" t="s">
        <v>35</v>
      </c>
      <c r="I289" s="75" t="s">
        <v>31</v>
      </c>
      <c r="J289" s="75" t="s">
        <v>32</v>
      </c>
      <c r="K289" s="92">
        <v>212494.68763280899</v>
      </c>
      <c r="L289" s="75" t="s">
        <v>30</v>
      </c>
      <c r="M289" s="75" t="s">
        <v>31</v>
      </c>
      <c r="N289" s="75" t="s">
        <v>60</v>
      </c>
      <c r="O289" s="116">
        <v>-250000</v>
      </c>
      <c r="P289" s="75"/>
      <c r="Q289" s="75" t="s">
        <v>61</v>
      </c>
      <c r="R289" s="102">
        <v>1.1765000000000001</v>
      </c>
      <c r="S289" s="75"/>
      <c r="T289" s="75"/>
      <c r="U289" s="75"/>
      <c r="V289" s="92"/>
      <c r="W289" s="92">
        <v>0</v>
      </c>
      <c r="X289" s="75"/>
      <c r="Y289" s="102">
        <v>1.0976999999999999</v>
      </c>
      <c r="Z289" s="102">
        <v>1.123458150993712</v>
      </c>
      <c r="AA289" s="116">
        <v>-10128.709165168289</v>
      </c>
      <c r="AB289" s="116">
        <v>-10128.709165168289</v>
      </c>
      <c r="AC289" s="116">
        <v>-10128.709165168289</v>
      </c>
      <c r="AD289" s="92">
        <v>0</v>
      </c>
      <c r="AE289" s="75"/>
      <c r="AF289" s="82" t="s">
        <v>226</v>
      </c>
    </row>
    <row r="290" spans="1:32" s="73" customFormat="1" x14ac:dyDescent="0.2">
      <c r="A290" s="75">
        <v>2021</v>
      </c>
      <c r="B290" s="75" t="s">
        <v>227</v>
      </c>
      <c r="C290" s="75">
        <v>1459</v>
      </c>
      <c r="D290" s="75" t="s">
        <v>86</v>
      </c>
      <c r="E290" s="87">
        <v>43524</v>
      </c>
      <c r="F290" s="87"/>
      <c r="G290" s="87">
        <v>44375</v>
      </c>
      <c r="H290" s="75" t="s">
        <v>35</v>
      </c>
      <c r="I290" s="75" t="s">
        <v>31</v>
      </c>
      <c r="J290" s="75" t="s">
        <v>32</v>
      </c>
      <c r="K290" s="92">
        <v>212494.68763280899</v>
      </c>
      <c r="L290" s="75" t="s">
        <v>30</v>
      </c>
      <c r="M290" s="75" t="s">
        <v>31</v>
      </c>
      <c r="N290" s="75" t="s">
        <v>60</v>
      </c>
      <c r="O290" s="116">
        <v>-250000</v>
      </c>
      <c r="P290" s="75"/>
      <c r="Q290" s="75" t="s">
        <v>61</v>
      </c>
      <c r="R290" s="102">
        <v>1.1765000000000001</v>
      </c>
      <c r="S290" s="75"/>
      <c r="T290" s="75"/>
      <c r="U290" s="75"/>
      <c r="V290" s="92"/>
      <c r="W290" s="92">
        <v>0</v>
      </c>
      <c r="X290" s="75"/>
      <c r="Y290" s="102">
        <v>1.0976999999999999</v>
      </c>
      <c r="Z290" s="102">
        <v>1.123458150993712</v>
      </c>
      <c r="AA290" s="116">
        <v>-10128.709165168289</v>
      </c>
      <c r="AB290" s="116">
        <v>-10128.709165168289</v>
      </c>
      <c r="AC290" s="116">
        <v>-10128.709165168289</v>
      </c>
      <c r="AD290" s="92">
        <v>0</v>
      </c>
      <c r="AE290" s="75"/>
      <c r="AF290" s="82" t="s">
        <v>228</v>
      </c>
    </row>
    <row r="291" spans="1:32" s="73" customFormat="1" x14ac:dyDescent="0.2">
      <c r="A291" s="75">
        <v>2021</v>
      </c>
      <c r="B291" s="75" t="s">
        <v>229</v>
      </c>
      <c r="C291" s="75">
        <v>1465</v>
      </c>
      <c r="D291" s="75" t="s">
        <v>86</v>
      </c>
      <c r="E291" s="87">
        <v>43552</v>
      </c>
      <c r="F291" s="87"/>
      <c r="G291" s="87">
        <v>44375</v>
      </c>
      <c r="H291" s="75" t="s">
        <v>35</v>
      </c>
      <c r="I291" s="75" t="s">
        <v>31</v>
      </c>
      <c r="J291" s="75" t="s">
        <v>32</v>
      </c>
      <c r="K291" s="92">
        <v>424989.37526561797</v>
      </c>
      <c r="L291" s="75" t="s">
        <v>30</v>
      </c>
      <c r="M291" s="75" t="s">
        <v>31</v>
      </c>
      <c r="N291" s="75" t="s">
        <v>60</v>
      </c>
      <c r="O291" s="116">
        <v>-500000</v>
      </c>
      <c r="P291" s="75"/>
      <c r="Q291" s="75" t="s">
        <v>61</v>
      </c>
      <c r="R291" s="102">
        <v>1.1765000000000001</v>
      </c>
      <c r="S291" s="75"/>
      <c r="T291" s="75"/>
      <c r="U291" s="75"/>
      <c r="V291" s="92"/>
      <c r="W291" s="92">
        <v>0</v>
      </c>
      <c r="X291" s="75"/>
      <c r="Y291" s="102">
        <v>1.0976999999999999</v>
      </c>
      <c r="Z291" s="102">
        <v>1.123458150993712</v>
      </c>
      <c r="AA291" s="116">
        <v>-20257.418330336579</v>
      </c>
      <c r="AB291" s="116">
        <v>-20257.418330336579</v>
      </c>
      <c r="AC291" s="116">
        <v>-20257.418330336579</v>
      </c>
      <c r="AD291" s="92">
        <v>0</v>
      </c>
      <c r="AE291" s="75"/>
      <c r="AF291" s="82" t="s">
        <v>230</v>
      </c>
    </row>
    <row r="292" spans="1:32" s="73" customFormat="1" x14ac:dyDescent="0.2">
      <c r="A292" s="75">
        <v>2021</v>
      </c>
      <c r="B292" s="75" t="s">
        <v>231</v>
      </c>
      <c r="C292" s="75">
        <v>1473</v>
      </c>
      <c r="D292" s="75" t="s">
        <v>86</v>
      </c>
      <c r="E292" s="87">
        <v>43584</v>
      </c>
      <c r="F292" s="87"/>
      <c r="G292" s="87">
        <v>44375</v>
      </c>
      <c r="H292" s="75" t="s">
        <v>35</v>
      </c>
      <c r="I292" s="75" t="s">
        <v>31</v>
      </c>
      <c r="J292" s="75" t="s">
        <v>32</v>
      </c>
      <c r="K292" s="92">
        <v>424989.37526561797</v>
      </c>
      <c r="L292" s="75" t="s">
        <v>30</v>
      </c>
      <c r="M292" s="75" t="s">
        <v>31</v>
      </c>
      <c r="N292" s="75" t="s">
        <v>60</v>
      </c>
      <c r="O292" s="116">
        <v>-500000</v>
      </c>
      <c r="P292" s="75"/>
      <c r="Q292" s="75" t="s">
        <v>61</v>
      </c>
      <c r="R292" s="102">
        <v>1.1765000000000001</v>
      </c>
      <c r="S292" s="75"/>
      <c r="T292" s="75"/>
      <c r="U292" s="75"/>
      <c r="V292" s="92"/>
      <c r="W292" s="92">
        <v>0</v>
      </c>
      <c r="X292" s="75"/>
      <c r="Y292" s="102">
        <v>1.0976999999999999</v>
      </c>
      <c r="Z292" s="102">
        <v>1.123458150993712</v>
      </c>
      <c r="AA292" s="116">
        <v>-20257.418330336579</v>
      </c>
      <c r="AB292" s="116">
        <v>-20257.418330336579</v>
      </c>
      <c r="AC292" s="116">
        <v>-20257.418330336579</v>
      </c>
      <c r="AD292" s="92">
        <v>0</v>
      </c>
      <c r="AE292" s="75"/>
      <c r="AF292" s="82" t="s">
        <v>232</v>
      </c>
    </row>
    <row r="293" spans="1:32" s="73" customFormat="1" x14ac:dyDescent="0.2">
      <c r="A293" s="75">
        <v>2021</v>
      </c>
      <c r="B293" s="75" t="s">
        <v>233</v>
      </c>
      <c r="C293" s="75">
        <v>1475</v>
      </c>
      <c r="D293" s="75" t="s">
        <v>86</v>
      </c>
      <c r="E293" s="87">
        <v>43613</v>
      </c>
      <c r="F293" s="87"/>
      <c r="G293" s="87">
        <v>44375</v>
      </c>
      <c r="H293" s="75" t="s">
        <v>35</v>
      </c>
      <c r="I293" s="75" t="s">
        <v>31</v>
      </c>
      <c r="J293" s="75" t="s">
        <v>32</v>
      </c>
      <c r="K293" s="92">
        <v>424989.37526561797</v>
      </c>
      <c r="L293" s="75" t="s">
        <v>30</v>
      </c>
      <c r="M293" s="75" t="s">
        <v>31</v>
      </c>
      <c r="N293" s="75" t="s">
        <v>60</v>
      </c>
      <c r="O293" s="116">
        <v>-500000</v>
      </c>
      <c r="P293" s="75"/>
      <c r="Q293" s="75" t="s">
        <v>61</v>
      </c>
      <c r="R293" s="102">
        <v>1.1765000000000001</v>
      </c>
      <c r="S293" s="75"/>
      <c r="T293" s="75"/>
      <c r="U293" s="75"/>
      <c r="V293" s="92"/>
      <c r="W293" s="92">
        <v>0</v>
      </c>
      <c r="X293" s="75"/>
      <c r="Y293" s="102">
        <v>1.0976999999999999</v>
      </c>
      <c r="Z293" s="102">
        <v>1.123458150993712</v>
      </c>
      <c r="AA293" s="116">
        <v>-20257.418330336579</v>
      </c>
      <c r="AB293" s="116">
        <v>-20257.418330336579</v>
      </c>
      <c r="AC293" s="116">
        <v>-20257.418330336579</v>
      </c>
      <c r="AD293" s="92">
        <v>0</v>
      </c>
      <c r="AE293" s="75"/>
      <c r="AF293" s="82" t="s">
        <v>234</v>
      </c>
    </row>
    <row r="294" spans="1:32" s="73" customFormat="1" x14ac:dyDescent="0.2">
      <c r="A294" s="75">
        <v>2021</v>
      </c>
      <c r="B294" s="75" t="s">
        <v>235</v>
      </c>
      <c r="C294" s="75">
        <v>1485</v>
      </c>
      <c r="D294" s="75" t="s">
        <v>86</v>
      </c>
      <c r="E294" s="87">
        <v>43644</v>
      </c>
      <c r="F294" s="87"/>
      <c r="G294" s="87">
        <v>44375</v>
      </c>
      <c r="H294" s="75" t="s">
        <v>35</v>
      </c>
      <c r="I294" s="75" t="s">
        <v>31</v>
      </c>
      <c r="J294" s="75" t="s">
        <v>32</v>
      </c>
      <c r="K294" s="92">
        <v>212494.68763280899</v>
      </c>
      <c r="L294" s="75" t="s">
        <v>30</v>
      </c>
      <c r="M294" s="75" t="s">
        <v>31</v>
      </c>
      <c r="N294" s="75" t="s">
        <v>60</v>
      </c>
      <c r="O294" s="116">
        <v>-250000</v>
      </c>
      <c r="P294" s="75"/>
      <c r="Q294" s="75" t="s">
        <v>61</v>
      </c>
      <c r="R294" s="102">
        <v>1.1765000000000001</v>
      </c>
      <c r="S294" s="75"/>
      <c r="T294" s="75"/>
      <c r="U294" s="75"/>
      <c r="V294" s="92"/>
      <c r="W294" s="92">
        <v>0</v>
      </c>
      <c r="X294" s="75"/>
      <c r="Y294" s="102">
        <v>1.0976999999999999</v>
      </c>
      <c r="Z294" s="102">
        <v>1.123458150993712</v>
      </c>
      <c r="AA294" s="116">
        <v>-10128.709165168289</v>
      </c>
      <c r="AB294" s="116">
        <v>-10128.709165168289</v>
      </c>
      <c r="AC294" s="116">
        <v>-10128.709165168289</v>
      </c>
      <c r="AD294" s="92">
        <v>0</v>
      </c>
      <c r="AE294" s="75"/>
      <c r="AF294" s="82" t="s">
        <v>236</v>
      </c>
    </row>
    <row r="295" spans="1:32" s="73" customFormat="1" x14ac:dyDescent="0.2">
      <c r="A295" s="75">
        <v>2021</v>
      </c>
      <c r="B295" s="75" t="s">
        <v>237</v>
      </c>
      <c r="C295" s="75">
        <v>1569</v>
      </c>
      <c r="D295" s="75" t="s">
        <v>86</v>
      </c>
      <c r="E295" s="87">
        <v>43674</v>
      </c>
      <c r="F295" s="87"/>
      <c r="G295" s="87">
        <v>44375</v>
      </c>
      <c r="H295" s="75" t="s">
        <v>35</v>
      </c>
      <c r="I295" s="75" t="s">
        <v>31</v>
      </c>
      <c r="J295" s="75" t="s">
        <v>32</v>
      </c>
      <c r="K295" s="92">
        <v>424989.37526561797</v>
      </c>
      <c r="L295" s="75" t="s">
        <v>30</v>
      </c>
      <c r="M295" s="75" t="s">
        <v>31</v>
      </c>
      <c r="N295" s="75" t="s">
        <v>60</v>
      </c>
      <c r="O295" s="116">
        <v>-500000</v>
      </c>
      <c r="P295" s="75"/>
      <c r="Q295" s="75" t="s">
        <v>61</v>
      </c>
      <c r="R295" s="102">
        <v>1.1765000000000001</v>
      </c>
      <c r="S295" s="75"/>
      <c r="T295" s="75"/>
      <c r="U295" s="75"/>
      <c r="V295" s="92"/>
      <c r="W295" s="92">
        <v>0</v>
      </c>
      <c r="X295" s="75"/>
      <c r="Y295" s="102">
        <v>1.0976999999999999</v>
      </c>
      <c r="Z295" s="102">
        <v>1.123458150993712</v>
      </c>
      <c r="AA295" s="116">
        <v>-20257.418330336579</v>
      </c>
      <c r="AB295" s="116">
        <v>-20257.418330336579</v>
      </c>
      <c r="AC295" s="116">
        <v>-20257.418330336579</v>
      </c>
      <c r="AD295" s="92">
        <v>0</v>
      </c>
      <c r="AE295" s="75"/>
      <c r="AF295" s="82" t="s">
        <v>238</v>
      </c>
    </row>
    <row r="296" spans="1:32" s="73" customFormat="1" x14ac:dyDescent="0.2">
      <c r="A296" s="75">
        <v>2021</v>
      </c>
      <c r="B296" s="75" t="s">
        <v>239</v>
      </c>
      <c r="C296" s="75">
        <v>1572</v>
      </c>
      <c r="D296" s="75" t="s">
        <v>86</v>
      </c>
      <c r="E296" s="87">
        <v>43705</v>
      </c>
      <c r="F296" s="87"/>
      <c r="G296" s="87">
        <v>44375</v>
      </c>
      <c r="H296" s="75" t="s">
        <v>35</v>
      </c>
      <c r="I296" s="75" t="s">
        <v>31</v>
      </c>
      <c r="J296" s="75" t="s">
        <v>32</v>
      </c>
      <c r="K296" s="92">
        <v>424989.37526561797</v>
      </c>
      <c r="L296" s="75" t="s">
        <v>30</v>
      </c>
      <c r="M296" s="75" t="s">
        <v>31</v>
      </c>
      <c r="N296" s="75" t="s">
        <v>60</v>
      </c>
      <c r="O296" s="116">
        <v>-500000</v>
      </c>
      <c r="P296" s="75"/>
      <c r="Q296" s="75" t="s">
        <v>61</v>
      </c>
      <c r="R296" s="102">
        <v>1.1765000000000001</v>
      </c>
      <c r="S296" s="75"/>
      <c r="T296" s="75"/>
      <c r="U296" s="75"/>
      <c r="V296" s="92"/>
      <c r="W296" s="92">
        <v>0</v>
      </c>
      <c r="X296" s="75"/>
      <c r="Y296" s="102">
        <v>1.0976999999999999</v>
      </c>
      <c r="Z296" s="102">
        <v>1.123458150993712</v>
      </c>
      <c r="AA296" s="116">
        <v>-20257.418330336579</v>
      </c>
      <c r="AB296" s="116">
        <v>-20257.418330336579</v>
      </c>
      <c r="AC296" s="116">
        <v>-20257.418330336579</v>
      </c>
      <c r="AD296" s="92">
        <v>0</v>
      </c>
      <c r="AE296" s="75"/>
      <c r="AF296" s="82" t="s">
        <v>240</v>
      </c>
    </row>
    <row r="297" spans="1:32" s="73" customFormat="1" x14ac:dyDescent="0.2">
      <c r="A297" s="75">
        <v>2021</v>
      </c>
      <c r="B297" s="75" t="s">
        <v>241</v>
      </c>
      <c r="C297" s="75">
        <v>1597</v>
      </c>
      <c r="D297" s="75" t="s">
        <v>86</v>
      </c>
      <c r="E297" s="87">
        <v>43738</v>
      </c>
      <c r="F297" s="87"/>
      <c r="G297" s="87">
        <v>44375</v>
      </c>
      <c r="H297" s="75" t="s">
        <v>35</v>
      </c>
      <c r="I297" s="75" t="s">
        <v>31</v>
      </c>
      <c r="J297" s="75" t="s">
        <v>32</v>
      </c>
      <c r="K297" s="92">
        <v>424989.37526561797</v>
      </c>
      <c r="L297" s="75" t="s">
        <v>30</v>
      </c>
      <c r="M297" s="75" t="s">
        <v>31</v>
      </c>
      <c r="N297" s="75" t="s">
        <v>60</v>
      </c>
      <c r="O297" s="116">
        <v>-500000</v>
      </c>
      <c r="P297" s="75"/>
      <c r="Q297" s="75" t="s">
        <v>61</v>
      </c>
      <c r="R297" s="102">
        <v>1.1765000000000001</v>
      </c>
      <c r="S297" s="75"/>
      <c r="T297" s="75"/>
      <c r="U297" s="75"/>
      <c r="V297" s="92"/>
      <c r="W297" s="92">
        <v>0</v>
      </c>
      <c r="X297" s="75"/>
      <c r="Y297" s="102">
        <v>1.0976999999999999</v>
      </c>
      <c r="Z297" s="102">
        <v>1.123458150993712</v>
      </c>
      <c r="AA297" s="116">
        <v>-20257.418330336579</v>
      </c>
      <c r="AB297" s="116">
        <v>-20257.418330336579</v>
      </c>
      <c r="AC297" s="116">
        <v>-20257.418330336579</v>
      </c>
      <c r="AD297" s="92">
        <v>0</v>
      </c>
      <c r="AE297" s="75"/>
      <c r="AF297" s="82" t="s">
        <v>242</v>
      </c>
    </row>
    <row r="298" spans="1:32" s="73" customFormat="1" x14ac:dyDescent="0.2">
      <c r="A298" s="75">
        <v>2021</v>
      </c>
      <c r="B298" s="75" t="s">
        <v>243</v>
      </c>
      <c r="C298" s="75">
        <v>1600</v>
      </c>
      <c r="D298" s="75" t="s">
        <v>86</v>
      </c>
      <c r="E298" s="87">
        <v>43766</v>
      </c>
      <c r="F298" s="87"/>
      <c r="G298" s="87">
        <v>44375</v>
      </c>
      <c r="H298" s="75" t="s">
        <v>35</v>
      </c>
      <c r="I298" s="75" t="s">
        <v>31</v>
      </c>
      <c r="J298" s="75" t="s">
        <v>32</v>
      </c>
      <c r="K298" s="92">
        <v>424989.37526561797</v>
      </c>
      <c r="L298" s="75" t="s">
        <v>30</v>
      </c>
      <c r="M298" s="75" t="s">
        <v>31</v>
      </c>
      <c r="N298" s="75" t="s">
        <v>60</v>
      </c>
      <c r="O298" s="116">
        <v>-500000</v>
      </c>
      <c r="P298" s="75"/>
      <c r="Q298" s="75" t="s">
        <v>61</v>
      </c>
      <c r="R298" s="102">
        <v>1.1765000000000001</v>
      </c>
      <c r="S298" s="75"/>
      <c r="T298" s="75"/>
      <c r="U298" s="75"/>
      <c r="V298" s="92"/>
      <c r="W298" s="92">
        <v>0</v>
      </c>
      <c r="X298" s="75"/>
      <c r="Y298" s="102">
        <v>1.0976999999999999</v>
      </c>
      <c r="Z298" s="102">
        <v>1.123458150993712</v>
      </c>
      <c r="AA298" s="116">
        <v>-20257.418330336579</v>
      </c>
      <c r="AB298" s="116">
        <v>-20257.418330336579</v>
      </c>
      <c r="AC298" s="116">
        <v>-20257.418330336579</v>
      </c>
      <c r="AD298" s="92">
        <v>0</v>
      </c>
      <c r="AE298" s="75"/>
      <c r="AF298" s="82" t="s">
        <v>244</v>
      </c>
    </row>
    <row r="299" spans="1:32" s="73" customFormat="1" x14ac:dyDescent="0.2">
      <c r="A299" s="75">
        <v>2021</v>
      </c>
      <c r="B299" s="75" t="s">
        <v>245</v>
      </c>
      <c r="C299" s="75">
        <v>1636</v>
      </c>
      <c r="D299" s="75" t="s">
        <v>86</v>
      </c>
      <c r="E299" s="87">
        <v>43797</v>
      </c>
      <c r="F299" s="87"/>
      <c r="G299" s="87">
        <v>44375</v>
      </c>
      <c r="H299" s="75" t="s">
        <v>35</v>
      </c>
      <c r="I299" s="75" t="s">
        <v>31</v>
      </c>
      <c r="J299" s="75" t="s">
        <v>32</v>
      </c>
      <c r="K299" s="92">
        <v>424989.37526561797</v>
      </c>
      <c r="L299" s="75" t="s">
        <v>30</v>
      </c>
      <c r="M299" s="75" t="s">
        <v>31</v>
      </c>
      <c r="N299" s="75" t="s">
        <v>60</v>
      </c>
      <c r="O299" s="116">
        <v>-500000</v>
      </c>
      <c r="P299" s="75"/>
      <c r="Q299" s="75" t="s">
        <v>61</v>
      </c>
      <c r="R299" s="102">
        <v>1.1765000000000001</v>
      </c>
      <c r="S299" s="75"/>
      <c r="T299" s="75"/>
      <c r="U299" s="75"/>
      <c r="V299" s="92"/>
      <c r="W299" s="92">
        <v>0</v>
      </c>
      <c r="X299" s="75"/>
      <c r="Y299" s="102">
        <v>1.0976999999999999</v>
      </c>
      <c r="Z299" s="102">
        <v>1.123458150993712</v>
      </c>
      <c r="AA299" s="116">
        <v>-20257.418330336579</v>
      </c>
      <c r="AB299" s="116">
        <v>-20257.418330336579</v>
      </c>
      <c r="AC299" s="116">
        <v>-20257.418330336579</v>
      </c>
      <c r="AD299" s="92">
        <v>0</v>
      </c>
      <c r="AE299" s="75"/>
      <c r="AF299" s="82" t="s">
        <v>246</v>
      </c>
    </row>
    <row r="300" spans="1:32" s="73" customFormat="1" x14ac:dyDescent="0.2">
      <c r="A300" s="75">
        <v>2021</v>
      </c>
      <c r="B300" s="75" t="s">
        <v>247</v>
      </c>
      <c r="C300" s="75">
        <v>1646</v>
      </c>
      <c r="D300" s="75" t="s">
        <v>86</v>
      </c>
      <c r="E300" s="87">
        <v>43829</v>
      </c>
      <c r="F300" s="87"/>
      <c r="G300" s="87">
        <v>44375</v>
      </c>
      <c r="H300" s="75" t="s">
        <v>35</v>
      </c>
      <c r="I300" s="75" t="s">
        <v>31</v>
      </c>
      <c r="J300" s="75" t="s">
        <v>32</v>
      </c>
      <c r="K300" s="92">
        <v>424989.37526561797</v>
      </c>
      <c r="L300" s="75" t="s">
        <v>30</v>
      </c>
      <c r="M300" s="75" t="s">
        <v>31</v>
      </c>
      <c r="N300" s="75" t="s">
        <v>60</v>
      </c>
      <c r="O300" s="116">
        <v>-500000</v>
      </c>
      <c r="P300" s="75"/>
      <c r="Q300" s="75" t="s">
        <v>61</v>
      </c>
      <c r="R300" s="102">
        <v>1.1765000000000001</v>
      </c>
      <c r="S300" s="75"/>
      <c r="T300" s="75"/>
      <c r="U300" s="75"/>
      <c r="V300" s="92"/>
      <c r="W300" s="92">
        <v>0</v>
      </c>
      <c r="X300" s="75"/>
      <c r="Y300" s="102">
        <v>1.0976999999999999</v>
      </c>
      <c r="Z300" s="102">
        <v>1.123458150993712</v>
      </c>
      <c r="AA300" s="116">
        <v>-20257.418330336579</v>
      </c>
      <c r="AB300" s="116">
        <v>-20257.418330336579</v>
      </c>
      <c r="AC300" s="116">
        <v>-20257.418330336579</v>
      </c>
      <c r="AD300" s="92">
        <v>0</v>
      </c>
      <c r="AE300" s="75"/>
      <c r="AF300" s="82" t="s">
        <v>248</v>
      </c>
    </row>
    <row r="301" spans="1:32" s="73" customFormat="1" x14ac:dyDescent="0.2">
      <c r="A301" s="75">
        <v>2021</v>
      </c>
      <c r="B301" s="75" t="s">
        <v>249</v>
      </c>
      <c r="C301" s="75">
        <v>1665</v>
      </c>
      <c r="D301" s="75" t="s">
        <v>86</v>
      </c>
      <c r="E301" s="87">
        <v>43858</v>
      </c>
      <c r="F301" s="87"/>
      <c r="G301" s="87">
        <v>44375</v>
      </c>
      <c r="H301" s="75" t="s">
        <v>35</v>
      </c>
      <c r="I301" s="75" t="s">
        <v>31</v>
      </c>
      <c r="J301" s="75" t="s">
        <v>32</v>
      </c>
      <c r="K301" s="92">
        <v>424989.37526561797</v>
      </c>
      <c r="L301" s="75" t="s">
        <v>30</v>
      </c>
      <c r="M301" s="75" t="s">
        <v>31</v>
      </c>
      <c r="N301" s="75" t="s">
        <v>60</v>
      </c>
      <c r="O301" s="116">
        <v>-500000</v>
      </c>
      <c r="P301" s="75"/>
      <c r="Q301" s="75" t="s">
        <v>61</v>
      </c>
      <c r="R301" s="102">
        <v>1.1765000000000001</v>
      </c>
      <c r="S301" s="75"/>
      <c r="T301" s="75"/>
      <c r="U301" s="75"/>
      <c r="V301" s="92"/>
      <c r="W301" s="92">
        <v>0</v>
      </c>
      <c r="X301" s="75"/>
      <c r="Y301" s="102">
        <v>1.0976999999999999</v>
      </c>
      <c r="Z301" s="102">
        <v>1.123458150993712</v>
      </c>
      <c r="AA301" s="116">
        <v>-20257.418330336579</v>
      </c>
      <c r="AB301" s="116">
        <v>-20257.418330336579</v>
      </c>
      <c r="AC301" s="116">
        <v>-20257.418330336579</v>
      </c>
      <c r="AD301" s="92">
        <v>0</v>
      </c>
      <c r="AE301" s="75"/>
      <c r="AF301" s="82" t="s">
        <v>248</v>
      </c>
    </row>
    <row r="302" spans="1:32" s="73" customFormat="1" x14ac:dyDescent="0.2">
      <c r="A302" s="75">
        <v>2021</v>
      </c>
      <c r="B302" s="75" t="s">
        <v>250</v>
      </c>
      <c r="C302" s="75">
        <v>1694</v>
      </c>
      <c r="D302" s="75" t="s">
        <v>86</v>
      </c>
      <c r="E302" s="87">
        <v>43889</v>
      </c>
      <c r="F302" s="87"/>
      <c r="G302" s="87">
        <v>44375</v>
      </c>
      <c r="H302" s="75" t="s">
        <v>35</v>
      </c>
      <c r="I302" s="75" t="s">
        <v>31</v>
      </c>
      <c r="J302" s="75" t="s">
        <v>32</v>
      </c>
      <c r="K302" s="92">
        <v>424989.37526561797</v>
      </c>
      <c r="L302" s="75" t="s">
        <v>30</v>
      </c>
      <c r="M302" s="75" t="s">
        <v>31</v>
      </c>
      <c r="N302" s="75" t="s">
        <v>60</v>
      </c>
      <c r="O302" s="116">
        <v>-500000</v>
      </c>
      <c r="P302" s="75"/>
      <c r="Q302" s="75" t="s">
        <v>61</v>
      </c>
      <c r="R302" s="102">
        <v>1.1765000000000001</v>
      </c>
      <c r="S302" s="75"/>
      <c r="T302" s="75"/>
      <c r="U302" s="75"/>
      <c r="V302" s="92"/>
      <c r="W302" s="92">
        <v>0</v>
      </c>
      <c r="X302" s="75"/>
      <c r="Y302" s="102">
        <v>1.0976999999999999</v>
      </c>
      <c r="Z302" s="102">
        <v>1.123458150993712</v>
      </c>
      <c r="AA302" s="116">
        <v>-20257.418330336579</v>
      </c>
      <c r="AB302" s="116">
        <v>-20257.418330336579</v>
      </c>
      <c r="AC302" s="116">
        <v>-20257.418330336579</v>
      </c>
      <c r="AD302" s="92">
        <v>0</v>
      </c>
      <c r="AE302" s="75"/>
      <c r="AF302" s="82" t="s">
        <v>251</v>
      </c>
    </row>
    <row r="303" spans="1:32" s="73" customFormat="1" x14ac:dyDescent="0.2">
      <c r="A303" s="75">
        <v>2021</v>
      </c>
      <c r="B303" s="75" t="s">
        <v>252</v>
      </c>
      <c r="C303" s="75">
        <v>1314</v>
      </c>
      <c r="D303" s="75" t="s">
        <v>86</v>
      </c>
      <c r="E303" s="87">
        <v>43397</v>
      </c>
      <c r="F303" s="87">
        <v>44375</v>
      </c>
      <c r="G303" s="87">
        <v>44375</v>
      </c>
      <c r="H303" s="75" t="s">
        <v>35</v>
      </c>
      <c r="I303" s="75" t="s">
        <v>64</v>
      </c>
      <c r="J303" s="75" t="s">
        <v>32</v>
      </c>
      <c r="K303" s="92">
        <v>212494.68763280899</v>
      </c>
      <c r="L303" s="75" t="s">
        <v>35</v>
      </c>
      <c r="M303" s="75" t="s">
        <v>63</v>
      </c>
      <c r="N303" s="75" t="s">
        <v>60</v>
      </c>
      <c r="O303" s="116">
        <v>-250000</v>
      </c>
      <c r="P303" s="75"/>
      <c r="Q303" s="75" t="s">
        <v>61</v>
      </c>
      <c r="R303" s="102">
        <v>1.1765000000000001</v>
      </c>
      <c r="S303" s="75">
        <v>1.2549999999999999</v>
      </c>
      <c r="T303" s="75" t="s">
        <v>132</v>
      </c>
      <c r="U303" s="75" t="s">
        <v>133</v>
      </c>
      <c r="V303" s="92"/>
      <c r="W303" s="92">
        <v>0</v>
      </c>
      <c r="X303" s="75"/>
      <c r="Y303" s="102">
        <v>1.0976999999999999</v>
      </c>
      <c r="Z303" s="102">
        <v>1.123458150993712</v>
      </c>
      <c r="AA303" s="92">
        <v>895.69482727957541</v>
      </c>
      <c r="AB303" s="120">
        <v>-24808.939660036176</v>
      </c>
      <c r="AC303" s="92"/>
      <c r="AD303" s="92">
        <v>895.69482727957541</v>
      </c>
      <c r="AE303" s="75"/>
      <c r="AF303" s="82" t="s">
        <v>139</v>
      </c>
    </row>
    <row r="304" spans="1:32" s="73" customFormat="1" x14ac:dyDescent="0.2">
      <c r="A304" s="75">
        <v>2021</v>
      </c>
      <c r="B304" s="75" t="s">
        <v>252</v>
      </c>
      <c r="C304" s="75">
        <v>1315</v>
      </c>
      <c r="D304" s="75" t="s">
        <v>86</v>
      </c>
      <c r="E304" s="87">
        <v>43397</v>
      </c>
      <c r="F304" s="87">
        <v>44375</v>
      </c>
      <c r="G304" s="87">
        <v>44375</v>
      </c>
      <c r="H304" s="75" t="s">
        <v>30</v>
      </c>
      <c r="I304" s="75" t="s">
        <v>63</v>
      </c>
      <c r="J304" s="75" t="s">
        <v>32</v>
      </c>
      <c r="K304" s="92">
        <v>212494.68763280899</v>
      </c>
      <c r="L304" s="75" t="s">
        <v>30</v>
      </c>
      <c r="M304" s="75" t="s">
        <v>64</v>
      </c>
      <c r="N304" s="75" t="s">
        <v>60</v>
      </c>
      <c r="O304" s="116">
        <v>-250000</v>
      </c>
      <c r="P304" s="75"/>
      <c r="Q304" s="75" t="s">
        <v>61</v>
      </c>
      <c r="R304" s="102">
        <v>1.1765000000000001</v>
      </c>
      <c r="S304" s="75"/>
      <c r="T304" s="75"/>
      <c r="U304" s="75"/>
      <c r="V304" s="92"/>
      <c r="W304" s="92">
        <v>0</v>
      </c>
      <c r="X304" s="75"/>
      <c r="Y304" s="102">
        <v>1.0976999999999999</v>
      </c>
      <c r="Z304" s="102">
        <v>1.123458150993712</v>
      </c>
      <c r="AA304" s="116">
        <v>-13373.554201837038</v>
      </c>
      <c r="AB304" s="114"/>
      <c r="AC304" s="116">
        <v>-10032.515342105413</v>
      </c>
      <c r="AD304" s="116">
        <v>-3341.0388597316251</v>
      </c>
      <c r="AE304" s="75"/>
      <c r="AF304" s="82" t="s">
        <v>139</v>
      </c>
    </row>
    <row r="305" spans="1:32" s="73" customFormat="1" x14ac:dyDescent="0.2">
      <c r="A305" s="75">
        <v>2021</v>
      </c>
      <c r="B305" s="75" t="s">
        <v>252</v>
      </c>
      <c r="C305" s="75">
        <v>1316</v>
      </c>
      <c r="D305" s="75" t="s">
        <v>86</v>
      </c>
      <c r="E305" s="87">
        <v>43397</v>
      </c>
      <c r="F305" s="87">
        <v>44375</v>
      </c>
      <c r="G305" s="87">
        <v>44375</v>
      </c>
      <c r="H305" s="75" t="s">
        <v>30</v>
      </c>
      <c r="I305" s="75" t="s">
        <v>63</v>
      </c>
      <c r="J305" s="75" t="s">
        <v>32</v>
      </c>
      <c r="K305" s="92">
        <v>212494.68763280899</v>
      </c>
      <c r="L305" s="75" t="s">
        <v>30</v>
      </c>
      <c r="M305" s="75" t="s">
        <v>64</v>
      </c>
      <c r="N305" s="75" t="s">
        <v>60</v>
      </c>
      <c r="O305" s="116">
        <v>-250000</v>
      </c>
      <c r="P305" s="75"/>
      <c r="Q305" s="75" t="s">
        <v>61</v>
      </c>
      <c r="R305" s="102">
        <v>1.1765000000000001</v>
      </c>
      <c r="S305" s="75">
        <v>1.1299999999999999</v>
      </c>
      <c r="T305" s="75" t="s">
        <v>134</v>
      </c>
      <c r="U305" s="75" t="s">
        <v>133</v>
      </c>
      <c r="V305" s="92"/>
      <c r="W305" s="92">
        <v>0</v>
      </c>
      <c r="X305" s="75"/>
      <c r="Y305" s="102">
        <v>1.0976999999999999</v>
      </c>
      <c r="Z305" s="102">
        <v>1.123458150993712</v>
      </c>
      <c r="AA305" s="116">
        <v>-12331.080285478713</v>
      </c>
      <c r="AB305" s="114"/>
      <c r="AC305" s="92"/>
      <c r="AD305" s="116">
        <v>-12331.080285478713</v>
      </c>
      <c r="AE305" s="75"/>
      <c r="AF305" s="82" t="s">
        <v>139</v>
      </c>
    </row>
    <row r="306" spans="1:32" s="73" customFormat="1" x14ac:dyDescent="0.2">
      <c r="A306" s="75">
        <v>2021</v>
      </c>
      <c r="B306" s="75" t="s">
        <v>253</v>
      </c>
      <c r="C306" s="75">
        <v>1454</v>
      </c>
      <c r="D306" s="75" t="s">
        <v>29</v>
      </c>
      <c r="E306" s="87">
        <v>43496</v>
      </c>
      <c r="F306" s="87"/>
      <c r="G306" s="87">
        <v>44375</v>
      </c>
      <c r="H306" s="75" t="s">
        <v>35</v>
      </c>
      <c r="I306" s="75" t="s">
        <v>31</v>
      </c>
      <c r="J306" s="75" t="s">
        <v>32</v>
      </c>
      <c r="K306" s="92">
        <v>425350.914504466</v>
      </c>
      <c r="L306" s="75" t="s">
        <v>30</v>
      </c>
      <c r="M306" s="75" t="s">
        <v>31</v>
      </c>
      <c r="N306" s="75" t="s">
        <v>60</v>
      </c>
      <c r="O306" s="116">
        <v>-500000</v>
      </c>
      <c r="P306" s="75"/>
      <c r="Q306" s="75" t="s">
        <v>61</v>
      </c>
      <c r="R306" s="102">
        <v>1.1755</v>
      </c>
      <c r="S306" s="75"/>
      <c r="T306" s="75"/>
      <c r="U306" s="75"/>
      <c r="V306" s="92"/>
      <c r="W306" s="92">
        <v>0</v>
      </c>
      <c r="X306" s="75"/>
      <c r="Y306" s="102">
        <v>1.0976999999999999</v>
      </c>
      <c r="Z306" s="102">
        <v>1.123458150993712</v>
      </c>
      <c r="AA306" s="116">
        <v>-19892.412578816024</v>
      </c>
      <c r="AB306" s="116">
        <v>-19892.412578816024</v>
      </c>
      <c r="AC306" s="116">
        <v>-19892.412578816024</v>
      </c>
      <c r="AD306" s="92">
        <v>0</v>
      </c>
      <c r="AE306" s="75"/>
      <c r="AF306" s="82" t="s">
        <v>254</v>
      </c>
    </row>
    <row r="307" spans="1:32" s="73" customFormat="1" x14ac:dyDescent="0.2">
      <c r="A307" s="75">
        <v>2021</v>
      </c>
      <c r="B307" s="75" t="s">
        <v>255</v>
      </c>
      <c r="C307" s="75">
        <v>1460</v>
      </c>
      <c r="D307" s="75" t="s">
        <v>29</v>
      </c>
      <c r="E307" s="87">
        <v>43524</v>
      </c>
      <c r="F307" s="87"/>
      <c r="G307" s="87">
        <v>44375</v>
      </c>
      <c r="H307" s="75" t="s">
        <v>35</v>
      </c>
      <c r="I307" s="75" t="s">
        <v>31</v>
      </c>
      <c r="J307" s="75" t="s">
        <v>32</v>
      </c>
      <c r="K307" s="92">
        <v>425350.914504466</v>
      </c>
      <c r="L307" s="75" t="s">
        <v>30</v>
      </c>
      <c r="M307" s="75" t="s">
        <v>31</v>
      </c>
      <c r="N307" s="75" t="s">
        <v>60</v>
      </c>
      <c r="O307" s="116">
        <v>-500000</v>
      </c>
      <c r="P307" s="75"/>
      <c r="Q307" s="75" t="s">
        <v>61</v>
      </c>
      <c r="R307" s="102">
        <v>1.1755</v>
      </c>
      <c r="S307" s="75"/>
      <c r="T307" s="75"/>
      <c r="U307" s="75"/>
      <c r="V307" s="92"/>
      <c r="W307" s="92">
        <v>0</v>
      </c>
      <c r="X307" s="75"/>
      <c r="Y307" s="102">
        <v>1.0976999999999999</v>
      </c>
      <c r="Z307" s="102">
        <v>1.123458150993712</v>
      </c>
      <c r="AA307" s="116">
        <v>-19892.412578816024</v>
      </c>
      <c r="AB307" s="116">
        <v>-19892.412578816024</v>
      </c>
      <c r="AC307" s="116">
        <v>-19892.412578816024</v>
      </c>
      <c r="AD307" s="92">
        <v>0</v>
      </c>
      <c r="AE307" s="75"/>
      <c r="AF307" s="82" t="s">
        <v>256</v>
      </c>
    </row>
    <row r="308" spans="1:32" s="73" customFormat="1" x14ac:dyDescent="0.2">
      <c r="A308" s="75">
        <v>2021</v>
      </c>
      <c r="B308" s="75" t="s">
        <v>257</v>
      </c>
      <c r="C308" s="75">
        <v>1466</v>
      </c>
      <c r="D308" s="75" t="s">
        <v>29</v>
      </c>
      <c r="E308" s="87">
        <v>43552</v>
      </c>
      <c r="F308" s="87"/>
      <c r="G308" s="87">
        <v>44375</v>
      </c>
      <c r="H308" s="75" t="s">
        <v>35</v>
      </c>
      <c r="I308" s="75" t="s">
        <v>31</v>
      </c>
      <c r="J308" s="75" t="s">
        <v>32</v>
      </c>
      <c r="K308" s="92">
        <v>850701.82900893199</v>
      </c>
      <c r="L308" s="75" t="s">
        <v>30</v>
      </c>
      <c r="M308" s="75" t="s">
        <v>31</v>
      </c>
      <c r="N308" s="75" t="s">
        <v>60</v>
      </c>
      <c r="O308" s="116">
        <v>-1000000</v>
      </c>
      <c r="P308" s="75"/>
      <c r="Q308" s="75" t="s">
        <v>61</v>
      </c>
      <c r="R308" s="102">
        <v>1.1755</v>
      </c>
      <c r="S308" s="75"/>
      <c r="T308" s="75"/>
      <c r="U308" s="75"/>
      <c r="V308" s="92"/>
      <c r="W308" s="92">
        <v>0</v>
      </c>
      <c r="X308" s="75"/>
      <c r="Y308" s="102">
        <v>1.0976999999999999</v>
      </c>
      <c r="Z308" s="102">
        <v>1.123458150993712</v>
      </c>
      <c r="AA308" s="116">
        <v>-39784.825157632047</v>
      </c>
      <c r="AB308" s="116">
        <v>-39784.825157632047</v>
      </c>
      <c r="AC308" s="116">
        <v>-39784.825157632047</v>
      </c>
      <c r="AD308" s="92">
        <v>0</v>
      </c>
      <c r="AE308" s="75"/>
      <c r="AF308" s="82" t="s">
        <v>258</v>
      </c>
    </row>
    <row r="309" spans="1:32" s="73" customFormat="1" x14ac:dyDescent="0.2">
      <c r="A309" s="75">
        <v>2021</v>
      </c>
      <c r="B309" s="75" t="s">
        <v>259</v>
      </c>
      <c r="C309" s="75">
        <v>1468</v>
      </c>
      <c r="D309" s="75" t="s">
        <v>29</v>
      </c>
      <c r="E309" s="87">
        <v>43581</v>
      </c>
      <c r="F309" s="87"/>
      <c r="G309" s="87">
        <v>44375</v>
      </c>
      <c r="H309" s="75" t="s">
        <v>35</v>
      </c>
      <c r="I309" s="75" t="s">
        <v>31</v>
      </c>
      <c r="J309" s="75" t="s">
        <v>32</v>
      </c>
      <c r="K309" s="92">
        <v>850701.82900893199</v>
      </c>
      <c r="L309" s="75" t="s">
        <v>30</v>
      </c>
      <c r="M309" s="75" t="s">
        <v>31</v>
      </c>
      <c r="N309" s="75" t="s">
        <v>60</v>
      </c>
      <c r="O309" s="116">
        <v>-1000000</v>
      </c>
      <c r="P309" s="75"/>
      <c r="Q309" s="75" t="s">
        <v>61</v>
      </c>
      <c r="R309" s="102">
        <v>1.1755</v>
      </c>
      <c r="S309" s="75"/>
      <c r="T309" s="75"/>
      <c r="U309" s="75"/>
      <c r="V309" s="92"/>
      <c r="W309" s="92">
        <v>0</v>
      </c>
      <c r="X309" s="75"/>
      <c r="Y309" s="102">
        <v>1.0976999999999999</v>
      </c>
      <c r="Z309" s="102">
        <v>1.123458150993712</v>
      </c>
      <c r="AA309" s="116">
        <v>-39784.825157632047</v>
      </c>
      <c r="AB309" s="116">
        <v>-39784.825157632047</v>
      </c>
      <c r="AC309" s="116">
        <v>-39784.825157632047</v>
      </c>
      <c r="AD309" s="92">
        <v>0</v>
      </c>
      <c r="AE309" s="75"/>
      <c r="AF309" s="82" t="s">
        <v>260</v>
      </c>
    </row>
    <row r="310" spans="1:32" s="73" customFormat="1" x14ac:dyDescent="0.2">
      <c r="A310" s="75">
        <v>2021</v>
      </c>
      <c r="B310" s="75" t="s">
        <v>261</v>
      </c>
      <c r="C310" s="75">
        <v>1476</v>
      </c>
      <c r="D310" s="75" t="s">
        <v>29</v>
      </c>
      <c r="E310" s="87">
        <v>43613</v>
      </c>
      <c r="F310" s="87"/>
      <c r="G310" s="87">
        <v>44375</v>
      </c>
      <c r="H310" s="75" t="s">
        <v>35</v>
      </c>
      <c r="I310" s="75" t="s">
        <v>31</v>
      </c>
      <c r="J310" s="75" t="s">
        <v>32</v>
      </c>
      <c r="K310" s="92">
        <v>850701.82900893199</v>
      </c>
      <c r="L310" s="75" t="s">
        <v>30</v>
      </c>
      <c r="M310" s="75" t="s">
        <v>31</v>
      </c>
      <c r="N310" s="75" t="s">
        <v>60</v>
      </c>
      <c r="O310" s="116">
        <v>-1000000</v>
      </c>
      <c r="P310" s="75"/>
      <c r="Q310" s="75" t="s">
        <v>61</v>
      </c>
      <c r="R310" s="102">
        <v>1.1755</v>
      </c>
      <c r="S310" s="75"/>
      <c r="T310" s="75"/>
      <c r="U310" s="75"/>
      <c r="V310" s="92"/>
      <c r="W310" s="92">
        <v>0</v>
      </c>
      <c r="X310" s="75"/>
      <c r="Y310" s="102">
        <v>1.0976999999999999</v>
      </c>
      <c r="Z310" s="102">
        <v>1.123458150993712</v>
      </c>
      <c r="AA310" s="116">
        <v>-39784.825157632047</v>
      </c>
      <c r="AB310" s="116">
        <v>-39784.825157632047</v>
      </c>
      <c r="AC310" s="116">
        <v>-39784.825157632047</v>
      </c>
      <c r="AD310" s="92">
        <v>0</v>
      </c>
      <c r="AE310" s="75"/>
      <c r="AF310" s="82" t="s">
        <v>262</v>
      </c>
    </row>
    <row r="311" spans="1:32" s="73" customFormat="1" x14ac:dyDescent="0.2">
      <c r="A311" s="75">
        <v>2021</v>
      </c>
      <c r="B311" s="75" t="s">
        <v>263</v>
      </c>
      <c r="C311" s="75">
        <v>1486</v>
      </c>
      <c r="D311" s="75" t="s">
        <v>29</v>
      </c>
      <c r="E311" s="87">
        <v>43644</v>
      </c>
      <c r="F311" s="87"/>
      <c r="G311" s="87">
        <v>44375</v>
      </c>
      <c r="H311" s="75" t="s">
        <v>35</v>
      </c>
      <c r="I311" s="75" t="s">
        <v>31</v>
      </c>
      <c r="J311" s="75" t="s">
        <v>32</v>
      </c>
      <c r="K311" s="92">
        <v>425350.914504466</v>
      </c>
      <c r="L311" s="75" t="s">
        <v>30</v>
      </c>
      <c r="M311" s="75" t="s">
        <v>31</v>
      </c>
      <c r="N311" s="75" t="s">
        <v>60</v>
      </c>
      <c r="O311" s="116">
        <v>-500000</v>
      </c>
      <c r="P311" s="75"/>
      <c r="Q311" s="75" t="s">
        <v>61</v>
      </c>
      <c r="R311" s="102">
        <v>1.1755</v>
      </c>
      <c r="S311" s="75"/>
      <c r="T311" s="75"/>
      <c r="U311" s="75"/>
      <c r="V311" s="92"/>
      <c r="W311" s="92">
        <v>0</v>
      </c>
      <c r="X311" s="75"/>
      <c r="Y311" s="102">
        <v>1.0976999999999999</v>
      </c>
      <c r="Z311" s="102">
        <v>1.123458150993712</v>
      </c>
      <c r="AA311" s="116">
        <v>-19892.412578816024</v>
      </c>
      <c r="AB311" s="116">
        <v>-19892.412578816024</v>
      </c>
      <c r="AC311" s="116">
        <v>-19892.412578816024</v>
      </c>
      <c r="AD311" s="92">
        <v>0</v>
      </c>
      <c r="AE311" s="75"/>
      <c r="AF311" s="82" t="s">
        <v>264</v>
      </c>
    </row>
    <row r="312" spans="1:32" s="73" customFormat="1" x14ac:dyDescent="0.2">
      <c r="A312" s="75">
        <v>2021</v>
      </c>
      <c r="B312" s="75" t="s">
        <v>265</v>
      </c>
      <c r="C312" s="75">
        <v>1567</v>
      </c>
      <c r="D312" s="75" t="s">
        <v>29</v>
      </c>
      <c r="E312" s="87">
        <v>43672</v>
      </c>
      <c r="F312" s="87"/>
      <c r="G312" s="87">
        <v>44375</v>
      </c>
      <c r="H312" s="75" t="s">
        <v>35</v>
      </c>
      <c r="I312" s="75" t="s">
        <v>31</v>
      </c>
      <c r="J312" s="75" t="s">
        <v>32</v>
      </c>
      <c r="K312" s="92">
        <v>850701.82900893199</v>
      </c>
      <c r="L312" s="75" t="s">
        <v>30</v>
      </c>
      <c r="M312" s="75" t="s">
        <v>31</v>
      </c>
      <c r="N312" s="75" t="s">
        <v>60</v>
      </c>
      <c r="O312" s="116">
        <v>-1000000</v>
      </c>
      <c r="P312" s="75"/>
      <c r="Q312" s="75" t="s">
        <v>61</v>
      </c>
      <c r="R312" s="102">
        <v>1.1755</v>
      </c>
      <c r="S312" s="75"/>
      <c r="T312" s="75"/>
      <c r="U312" s="75"/>
      <c r="V312" s="92"/>
      <c r="W312" s="92">
        <v>0</v>
      </c>
      <c r="X312" s="75"/>
      <c r="Y312" s="102">
        <v>1.0976999999999999</v>
      </c>
      <c r="Z312" s="102">
        <v>1.123458150993712</v>
      </c>
      <c r="AA312" s="116">
        <v>-39784.825157632047</v>
      </c>
      <c r="AB312" s="116">
        <v>-39784.825157632047</v>
      </c>
      <c r="AC312" s="116">
        <v>-39784.825157632047</v>
      </c>
      <c r="AD312" s="92">
        <v>0</v>
      </c>
      <c r="AE312" s="75"/>
      <c r="AF312" s="82" t="s">
        <v>266</v>
      </c>
    </row>
    <row r="313" spans="1:32" s="73" customFormat="1" x14ac:dyDescent="0.2">
      <c r="A313" s="75">
        <v>2021</v>
      </c>
      <c r="B313" s="75" t="s">
        <v>267</v>
      </c>
      <c r="C313" s="75">
        <v>1573</v>
      </c>
      <c r="D313" s="75" t="s">
        <v>29</v>
      </c>
      <c r="E313" s="87">
        <v>43705</v>
      </c>
      <c r="F313" s="87"/>
      <c r="G313" s="87">
        <v>44375</v>
      </c>
      <c r="H313" s="75" t="s">
        <v>35</v>
      </c>
      <c r="I313" s="75" t="s">
        <v>31</v>
      </c>
      <c r="J313" s="75" t="s">
        <v>32</v>
      </c>
      <c r="K313" s="92">
        <v>850701.82900893199</v>
      </c>
      <c r="L313" s="75" t="s">
        <v>30</v>
      </c>
      <c r="M313" s="75" t="s">
        <v>31</v>
      </c>
      <c r="N313" s="75" t="s">
        <v>60</v>
      </c>
      <c r="O313" s="116">
        <v>-1000000</v>
      </c>
      <c r="P313" s="75"/>
      <c r="Q313" s="75" t="s">
        <v>61</v>
      </c>
      <c r="R313" s="102">
        <v>1.1755</v>
      </c>
      <c r="S313" s="75"/>
      <c r="T313" s="75"/>
      <c r="U313" s="75"/>
      <c r="V313" s="92"/>
      <c r="W313" s="92">
        <v>0</v>
      </c>
      <c r="X313" s="75"/>
      <c r="Y313" s="102">
        <v>1.0976999999999999</v>
      </c>
      <c r="Z313" s="102">
        <v>1.123458150993712</v>
      </c>
      <c r="AA313" s="116">
        <v>-39784.825157632047</v>
      </c>
      <c r="AB313" s="116">
        <v>-39784.825157632047</v>
      </c>
      <c r="AC313" s="116">
        <v>-39784.825157632047</v>
      </c>
      <c r="AD313" s="92">
        <v>0</v>
      </c>
      <c r="AE313" s="75"/>
      <c r="AF313" s="82" t="s">
        <v>268</v>
      </c>
    </row>
    <row r="314" spans="1:32" s="73" customFormat="1" x14ac:dyDescent="0.2">
      <c r="A314" s="75">
        <v>2021</v>
      </c>
      <c r="B314" s="75" t="s">
        <v>269</v>
      </c>
      <c r="C314" s="75">
        <v>1592</v>
      </c>
      <c r="D314" s="75" t="s">
        <v>29</v>
      </c>
      <c r="E314" s="87">
        <v>43735</v>
      </c>
      <c r="F314" s="87"/>
      <c r="G314" s="87">
        <v>44375</v>
      </c>
      <c r="H314" s="75" t="s">
        <v>35</v>
      </c>
      <c r="I314" s="75" t="s">
        <v>31</v>
      </c>
      <c r="J314" s="75" t="s">
        <v>32</v>
      </c>
      <c r="K314" s="92">
        <v>850701.82900893199</v>
      </c>
      <c r="L314" s="75" t="s">
        <v>30</v>
      </c>
      <c r="M314" s="75" t="s">
        <v>31</v>
      </c>
      <c r="N314" s="75" t="s">
        <v>60</v>
      </c>
      <c r="O314" s="116">
        <v>-1000000</v>
      </c>
      <c r="P314" s="75"/>
      <c r="Q314" s="75" t="s">
        <v>61</v>
      </c>
      <c r="R314" s="102">
        <v>1.1755</v>
      </c>
      <c r="S314" s="75"/>
      <c r="T314" s="75"/>
      <c r="U314" s="75"/>
      <c r="V314" s="92"/>
      <c r="W314" s="92">
        <v>0</v>
      </c>
      <c r="X314" s="75"/>
      <c r="Y314" s="102">
        <v>1.0976999999999999</v>
      </c>
      <c r="Z314" s="102">
        <v>1.123458150993712</v>
      </c>
      <c r="AA314" s="116">
        <v>-39784.825157632047</v>
      </c>
      <c r="AB314" s="116">
        <v>-39784.825157632047</v>
      </c>
      <c r="AC314" s="116">
        <v>-39784.825157632047</v>
      </c>
      <c r="AD314" s="92">
        <v>0</v>
      </c>
      <c r="AE314" s="75"/>
      <c r="AF314" s="82" t="s">
        <v>270</v>
      </c>
    </row>
    <row r="315" spans="1:32" s="73" customFormat="1" x14ac:dyDescent="0.2">
      <c r="A315" s="75">
        <v>2021</v>
      </c>
      <c r="B315" s="75" t="s">
        <v>271</v>
      </c>
      <c r="C315" s="75">
        <v>1601</v>
      </c>
      <c r="D315" s="75" t="s">
        <v>29</v>
      </c>
      <c r="E315" s="87">
        <v>43766</v>
      </c>
      <c r="F315" s="87"/>
      <c r="G315" s="87">
        <v>44375</v>
      </c>
      <c r="H315" s="75" t="s">
        <v>35</v>
      </c>
      <c r="I315" s="75" t="s">
        <v>31</v>
      </c>
      <c r="J315" s="75" t="s">
        <v>32</v>
      </c>
      <c r="K315" s="92">
        <v>850701.82900893199</v>
      </c>
      <c r="L315" s="75" t="s">
        <v>30</v>
      </c>
      <c r="M315" s="75" t="s">
        <v>31</v>
      </c>
      <c r="N315" s="75" t="s">
        <v>60</v>
      </c>
      <c r="O315" s="116">
        <v>-1000000</v>
      </c>
      <c r="P315" s="75"/>
      <c r="Q315" s="75" t="s">
        <v>61</v>
      </c>
      <c r="R315" s="102">
        <v>1.1755</v>
      </c>
      <c r="S315" s="75"/>
      <c r="T315" s="75"/>
      <c r="U315" s="75"/>
      <c r="V315" s="92"/>
      <c r="W315" s="92">
        <v>0</v>
      </c>
      <c r="X315" s="75"/>
      <c r="Y315" s="102">
        <v>1.0976999999999999</v>
      </c>
      <c r="Z315" s="102">
        <v>1.123458150993712</v>
      </c>
      <c r="AA315" s="116">
        <v>-39784.825157632047</v>
      </c>
      <c r="AB315" s="116">
        <v>-39784.825157632047</v>
      </c>
      <c r="AC315" s="116">
        <v>-39784.825157632047</v>
      </c>
      <c r="AD315" s="92">
        <v>0</v>
      </c>
      <c r="AE315" s="75"/>
      <c r="AF315" s="82" t="s">
        <v>272</v>
      </c>
    </row>
    <row r="316" spans="1:32" s="73" customFormat="1" x14ac:dyDescent="0.2">
      <c r="A316" s="75">
        <v>2021</v>
      </c>
      <c r="B316" s="75" t="s">
        <v>273</v>
      </c>
      <c r="C316" s="75">
        <v>1638</v>
      </c>
      <c r="D316" s="75" t="s">
        <v>29</v>
      </c>
      <c r="E316" s="87">
        <v>43797</v>
      </c>
      <c r="F316" s="87"/>
      <c r="G316" s="87">
        <v>44375</v>
      </c>
      <c r="H316" s="75" t="s">
        <v>35</v>
      </c>
      <c r="I316" s="75" t="s">
        <v>31</v>
      </c>
      <c r="J316" s="75" t="s">
        <v>32</v>
      </c>
      <c r="K316" s="92">
        <v>850701.82900893199</v>
      </c>
      <c r="L316" s="75" t="s">
        <v>30</v>
      </c>
      <c r="M316" s="75" t="s">
        <v>31</v>
      </c>
      <c r="N316" s="75" t="s">
        <v>60</v>
      </c>
      <c r="O316" s="116">
        <v>-1000000</v>
      </c>
      <c r="P316" s="75"/>
      <c r="Q316" s="75" t="s">
        <v>61</v>
      </c>
      <c r="R316" s="102">
        <v>1.1755</v>
      </c>
      <c r="S316" s="75"/>
      <c r="T316" s="75"/>
      <c r="U316" s="75"/>
      <c r="V316" s="92"/>
      <c r="W316" s="92">
        <v>0</v>
      </c>
      <c r="X316" s="75"/>
      <c r="Y316" s="102">
        <v>1.0976999999999999</v>
      </c>
      <c r="Z316" s="102">
        <v>1.123458150993712</v>
      </c>
      <c r="AA316" s="116">
        <v>-39784.825157632047</v>
      </c>
      <c r="AB316" s="116">
        <v>-39784.825157632047</v>
      </c>
      <c r="AC316" s="116">
        <v>-39784.825157632047</v>
      </c>
      <c r="AD316" s="92">
        <v>0</v>
      </c>
      <c r="AE316" s="75"/>
      <c r="AF316" s="82" t="s">
        <v>274</v>
      </c>
    </row>
    <row r="317" spans="1:32" s="73" customFormat="1" x14ac:dyDescent="0.2">
      <c r="A317" s="75">
        <v>2021</v>
      </c>
      <c r="B317" s="75" t="s">
        <v>275</v>
      </c>
      <c r="C317" s="75">
        <v>1644</v>
      </c>
      <c r="D317" s="75" t="s">
        <v>29</v>
      </c>
      <c r="E317" s="87">
        <v>43826</v>
      </c>
      <c r="F317" s="87"/>
      <c r="G317" s="87">
        <v>44375</v>
      </c>
      <c r="H317" s="75" t="s">
        <v>35</v>
      </c>
      <c r="I317" s="75" t="s">
        <v>31</v>
      </c>
      <c r="J317" s="75" t="s">
        <v>32</v>
      </c>
      <c r="K317" s="92">
        <v>850701.82900893199</v>
      </c>
      <c r="L317" s="75" t="s">
        <v>30</v>
      </c>
      <c r="M317" s="75" t="s">
        <v>31</v>
      </c>
      <c r="N317" s="75" t="s">
        <v>60</v>
      </c>
      <c r="O317" s="116">
        <v>-1000000</v>
      </c>
      <c r="P317" s="75"/>
      <c r="Q317" s="75" t="s">
        <v>61</v>
      </c>
      <c r="R317" s="102">
        <v>1.1755</v>
      </c>
      <c r="S317" s="75"/>
      <c r="T317" s="75"/>
      <c r="U317" s="75"/>
      <c r="V317" s="92"/>
      <c r="W317" s="92">
        <v>0</v>
      </c>
      <c r="X317" s="75"/>
      <c r="Y317" s="102">
        <v>1.0976999999999999</v>
      </c>
      <c r="Z317" s="102">
        <v>1.123458150993712</v>
      </c>
      <c r="AA317" s="116">
        <v>-39784.825157632047</v>
      </c>
      <c r="AB317" s="116">
        <v>-39784.825157632047</v>
      </c>
      <c r="AC317" s="116">
        <v>-39784.825157632047</v>
      </c>
      <c r="AD317" s="92">
        <v>0</v>
      </c>
      <c r="AE317" s="75"/>
      <c r="AF317" s="82" t="s">
        <v>276</v>
      </c>
    </row>
    <row r="318" spans="1:32" s="73" customFormat="1" x14ac:dyDescent="0.2">
      <c r="A318" s="75">
        <v>2021</v>
      </c>
      <c r="B318" s="75" t="s">
        <v>277</v>
      </c>
      <c r="C318" s="75">
        <v>1664</v>
      </c>
      <c r="D318" s="75" t="s">
        <v>29</v>
      </c>
      <c r="E318" s="87">
        <v>43858</v>
      </c>
      <c r="F318" s="87"/>
      <c r="G318" s="87">
        <v>44375</v>
      </c>
      <c r="H318" s="75" t="s">
        <v>35</v>
      </c>
      <c r="I318" s="75" t="s">
        <v>31</v>
      </c>
      <c r="J318" s="75" t="s">
        <v>32</v>
      </c>
      <c r="K318" s="92">
        <v>850701.82900893199</v>
      </c>
      <c r="L318" s="75" t="s">
        <v>30</v>
      </c>
      <c r="M318" s="75" t="s">
        <v>31</v>
      </c>
      <c r="N318" s="75" t="s">
        <v>60</v>
      </c>
      <c r="O318" s="116">
        <v>-1000000</v>
      </c>
      <c r="P318" s="75"/>
      <c r="Q318" s="75" t="s">
        <v>61</v>
      </c>
      <c r="R318" s="102">
        <v>1.1755</v>
      </c>
      <c r="S318" s="75"/>
      <c r="T318" s="75"/>
      <c r="U318" s="75"/>
      <c r="V318" s="92"/>
      <c r="W318" s="92">
        <v>0</v>
      </c>
      <c r="X318" s="75"/>
      <c r="Y318" s="102">
        <v>1.0976999999999999</v>
      </c>
      <c r="Z318" s="102">
        <v>1.123458150993712</v>
      </c>
      <c r="AA318" s="116">
        <v>-39784.825157632047</v>
      </c>
      <c r="AB318" s="116">
        <v>-39784.825157632047</v>
      </c>
      <c r="AC318" s="116">
        <v>-39784.825157632047</v>
      </c>
      <c r="AD318" s="92">
        <v>0</v>
      </c>
      <c r="AE318" s="75"/>
      <c r="AF318" s="82" t="s">
        <v>278</v>
      </c>
    </row>
    <row r="319" spans="1:32" s="73" customFormat="1" x14ac:dyDescent="0.2">
      <c r="A319" s="75">
        <v>2021</v>
      </c>
      <c r="B319" s="75" t="s">
        <v>279</v>
      </c>
      <c r="C319" s="75">
        <v>1695</v>
      </c>
      <c r="D319" s="75" t="s">
        <v>29</v>
      </c>
      <c r="E319" s="87">
        <v>43889</v>
      </c>
      <c r="F319" s="87"/>
      <c r="G319" s="87">
        <v>44375</v>
      </c>
      <c r="H319" s="75" t="s">
        <v>35</v>
      </c>
      <c r="I319" s="75" t="s">
        <v>31</v>
      </c>
      <c r="J319" s="75" t="s">
        <v>32</v>
      </c>
      <c r="K319" s="92">
        <v>850701.82900893199</v>
      </c>
      <c r="L319" s="75" t="s">
        <v>30</v>
      </c>
      <c r="M319" s="75" t="s">
        <v>31</v>
      </c>
      <c r="N319" s="75" t="s">
        <v>60</v>
      </c>
      <c r="O319" s="116">
        <v>-1000000</v>
      </c>
      <c r="P319" s="75"/>
      <c r="Q319" s="75" t="s">
        <v>61</v>
      </c>
      <c r="R319" s="102">
        <v>1.1755</v>
      </c>
      <c r="S319" s="75"/>
      <c r="T319" s="75"/>
      <c r="U319" s="75"/>
      <c r="V319" s="92"/>
      <c r="W319" s="92">
        <v>0</v>
      </c>
      <c r="X319" s="75"/>
      <c r="Y319" s="102">
        <v>1.0976999999999999</v>
      </c>
      <c r="Z319" s="102">
        <v>1.123458150993712</v>
      </c>
      <c r="AA319" s="116">
        <v>-39784.825157632047</v>
      </c>
      <c r="AB319" s="116">
        <v>-39784.825157632047</v>
      </c>
      <c r="AC319" s="116">
        <v>-39784.825157632047</v>
      </c>
      <c r="AD319" s="92">
        <v>0</v>
      </c>
      <c r="AE319" s="75"/>
      <c r="AF319" s="82" t="s">
        <v>280</v>
      </c>
    </row>
    <row r="320" spans="1:32" s="73" customFormat="1" x14ac:dyDescent="0.2">
      <c r="A320" s="75">
        <v>2021</v>
      </c>
      <c r="B320" s="75" t="s">
        <v>281</v>
      </c>
      <c r="C320" s="75">
        <v>1404</v>
      </c>
      <c r="D320" s="75" t="s">
        <v>29</v>
      </c>
      <c r="E320" s="87">
        <v>43397</v>
      </c>
      <c r="F320" s="87">
        <v>44375</v>
      </c>
      <c r="G320" s="87">
        <v>44375</v>
      </c>
      <c r="H320" s="75" t="s">
        <v>35</v>
      </c>
      <c r="I320" s="75" t="s">
        <v>64</v>
      </c>
      <c r="J320" s="75" t="s">
        <v>32</v>
      </c>
      <c r="K320" s="92">
        <v>425350.914504466</v>
      </c>
      <c r="L320" s="75" t="s">
        <v>35</v>
      </c>
      <c r="M320" s="75" t="s">
        <v>63</v>
      </c>
      <c r="N320" s="75" t="s">
        <v>60</v>
      </c>
      <c r="O320" s="116">
        <v>-500000</v>
      </c>
      <c r="P320" s="75"/>
      <c r="Q320" s="75" t="s">
        <v>61</v>
      </c>
      <c r="R320" s="102">
        <v>1.1755</v>
      </c>
      <c r="S320" s="75">
        <v>1.2549999999999999</v>
      </c>
      <c r="T320" s="75" t="s">
        <v>132</v>
      </c>
      <c r="U320" s="75" t="s">
        <v>133</v>
      </c>
      <c r="V320" s="92"/>
      <c r="W320" s="92">
        <v>0</v>
      </c>
      <c r="X320" s="75"/>
      <c r="Y320" s="102">
        <v>1.0976999999999999</v>
      </c>
      <c r="Z320" s="102">
        <v>1.123458150993712</v>
      </c>
      <c r="AA320" s="92">
        <v>1850.1602698179861</v>
      </c>
      <c r="AB320" s="120">
        <v>-49089.06183551102</v>
      </c>
      <c r="AC320" s="92"/>
      <c r="AD320" s="92">
        <v>1850.1602698179861</v>
      </c>
      <c r="AE320" s="75"/>
      <c r="AF320" s="82" t="s">
        <v>131</v>
      </c>
    </row>
    <row r="321" spans="1:32" s="73" customFormat="1" x14ac:dyDescent="0.2">
      <c r="A321" s="75">
        <v>2021</v>
      </c>
      <c r="B321" s="75" t="s">
        <v>281</v>
      </c>
      <c r="C321" s="75">
        <v>1405</v>
      </c>
      <c r="D321" s="75" t="s">
        <v>29</v>
      </c>
      <c r="E321" s="87">
        <v>43397</v>
      </c>
      <c r="F321" s="87">
        <v>44375</v>
      </c>
      <c r="G321" s="87">
        <v>44375</v>
      </c>
      <c r="H321" s="75" t="s">
        <v>30</v>
      </c>
      <c r="I321" s="75" t="s">
        <v>63</v>
      </c>
      <c r="J321" s="75" t="s">
        <v>32</v>
      </c>
      <c r="K321" s="92">
        <v>425350.914504466</v>
      </c>
      <c r="L321" s="75" t="s">
        <v>30</v>
      </c>
      <c r="M321" s="75" t="s">
        <v>64</v>
      </c>
      <c r="N321" s="75" t="s">
        <v>60</v>
      </c>
      <c r="O321" s="116">
        <v>-500000</v>
      </c>
      <c r="P321" s="75"/>
      <c r="Q321" s="75" t="s">
        <v>61</v>
      </c>
      <c r="R321" s="102">
        <v>1.1755</v>
      </c>
      <c r="S321" s="75"/>
      <c r="T321" s="75"/>
      <c r="U321" s="75"/>
      <c r="V321" s="92"/>
      <c r="W321" s="92">
        <v>0</v>
      </c>
      <c r="X321" s="75"/>
      <c r="Y321" s="102">
        <v>1.0976999999999999</v>
      </c>
      <c r="Z321" s="102">
        <v>1.123458150993712</v>
      </c>
      <c r="AA321" s="116">
        <v>-26473.655085977087</v>
      </c>
      <c r="AB321" s="114"/>
      <c r="AC321" s="116">
        <v>-19703.491445362975</v>
      </c>
      <c r="AD321" s="116">
        <v>-6770.1636406141115</v>
      </c>
      <c r="AE321" s="75"/>
      <c r="AF321" s="82" t="s">
        <v>131</v>
      </c>
    </row>
    <row r="322" spans="1:32" s="73" customFormat="1" x14ac:dyDescent="0.2">
      <c r="A322" s="75">
        <v>2021</v>
      </c>
      <c r="B322" s="75" t="s">
        <v>281</v>
      </c>
      <c r="C322" s="75">
        <v>1406</v>
      </c>
      <c r="D322" s="75" t="s">
        <v>29</v>
      </c>
      <c r="E322" s="87">
        <v>43397</v>
      </c>
      <c r="F322" s="87">
        <v>44375</v>
      </c>
      <c r="G322" s="87">
        <v>44375</v>
      </c>
      <c r="H322" s="75" t="s">
        <v>30</v>
      </c>
      <c r="I322" s="75" t="s">
        <v>63</v>
      </c>
      <c r="J322" s="75" t="s">
        <v>32</v>
      </c>
      <c r="K322" s="92">
        <v>425350.914504466</v>
      </c>
      <c r="L322" s="75" t="s">
        <v>30</v>
      </c>
      <c r="M322" s="75" t="s">
        <v>64</v>
      </c>
      <c r="N322" s="75" t="s">
        <v>60</v>
      </c>
      <c r="O322" s="116">
        <v>-500000</v>
      </c>
      <c r="P322" s="75"/>
      <c r="Q322" s="75" t="s">
        <v>61</v>
      </c>
      <c r="R322" s="102">
        <v>1.1755</v>
      </c>
      <c r="S322" s="75">
        <v>1.1299999999999999</v>
      </c>
      <c r="T322" s="75" t="s">
        <v>134</v>
      </c>
      <c r="U322" s="75" t="s">
        <v>133</v>
      </c>
      <c r="V322" s="92"/>
      <c r="W322" s="92">
        <v>0</v>
      </c>
      <c r="X322" s="75"/>
      <c r="Y322" s="102">
        <v>1.0976999999999999</v>
      </c>
      <c r="Z322" s="102">
        <v>1.123458150993712</v>
      </c>
      <c r="AA322" s="116">
        <v>-24465.567019351918</v>
      </c>
      <c r="AB322" s="114"/>
      <c r="AC322" s="92"/>
      <c r="AD322" s="116">
        <v>-24465.567019351918</v>
      </c>
      <c r="AE322" s="75"/>
      <c r="AF322" s="82" t="s">
        <v>131</v>
      </c>
    </row>
    <row r="323" spans="1:32" s="73" customFormat="1" x14ac:dyDescent="0.2">
      <c r="A323" s="75">
        <v>2021</v>
      </c>
      <c r="B323" s="75" t="s">
        <v>282</v>
      </c>
      <c r="C323" s="75">
        <v>1550</v>
      </c>
      <c r="D323" s="75" t="s">
        <v>86</v>
      </c>
      <c r="E323" s="87">
        <v>43664</v>
      </c>
      <c r="F323" s="87">
        <v>44377</v>
      </c>
      <c r="G323" s="87">
        <v>44377</v>
      </c>
      <c r="H323" s="75" t="s">
        <v>35</v>
      </c>
      <c r="I323" s="75" t="s">
        <v>64</v>
      </c>
      <c r="J323" s="75" t="s">
        <v>32</v>
      </c>
      <c r="K323" s="92">
        <v>346080.63678837201</v>
      </c>
      <c r="L323" s="75" t="s">
        <v>35</v>
      </c>
      <c r="M323" s="75" t="s">
        <v>63</v>
      </c>
      <c r="N323" s="75" t="s">
        <v>60</v>
      </c>
      <c r="O323" s="116">
        <v>-400000</v>
      </c>
      <c r="P323" s="75"/>
      <c r="Q323" s="75" t="s">
        <v>61</v>
      </c>
      <c r="R323" s="102">
        <v>1.1557999999999999</v>
      </c>
      <c r="S323" s="75">
        <v>1.25</v>
      </c>
      <c r="T323" s="75" t="s">
        <v>132</v>
      </c>
      <c r="U323" s="75" t="s">
        <v>133</v>
      </c>
      <c r="V323" s="92"/>
      <c r="W323" s="92">
        <v>0</v>
      </c>
      <c r="X323" s="75"/>
      <c r="Y323" s="102">
        <v>1.0976999999999999</v>
      </c>
      <c r="Z323" s="102">
        <v>1.1235527764320086</v>
      </c>
      <c r="AA323" s="92">
        <v>2511.2713435598698</v>
      </c>
      <c r="AB323" s="120">
        <v>-28872.897497629303</v>
      </c>
      <c r="AC323" s="92"/>
      <c r="AD323" s="92">
        <v>2511.2713435598698</v>
      </c>
      <c r="AE323" s="75"/>
      <c r="AF323" s="82" t="s">
        <v>141</v>
      </c>
    </row>
    <row r="324" spans="1:32" s="73" customFormat="1" x14ac:dyDescent="0.2">
      <c r="A324" s="75">
        <v>2021</v>
      </c>
      <c r="B324" s="75" t="s">
        <v>282</v>
      </c>
      <c r="C324" s="75">
        <v>1551</v>
      </c>
      <c r="D324" s="75" t="s">
        <v>86</v>
      </c>
      <c r="E324" s="87">
        <v>43664</v>
      </c>
      <c r="F324" s="87">
        <v>44377</v>
      </c>
      <c r="G324" s="87">
        <v>44377</v>
      </c>
      <c r="H324" s="75" t="s">
        <v>30</v>
      </c>
      <c r="I324" s="75" t="s">
        <v>63</v>
      </c>
      <c r="J324" s="75" t="s">
        <v>32</v>
      </c>
      <c r="K324" s="92">
        <v>346080.63678837201</v>
      </c>
      <c r="L324" s="75" t="s">
        <v>30</v>
      </c>
      <c r="M324" s="75" t="s">
        <v>64</v>
      </c>
      <c r="N324" s="75" t="s">
        <v>60</v>
      </c>
      <c r="O324" s="116">
        <v>-400000</v>
      </c>
      <c r="P324" s="75"/>
      <c r="Q324" s="75" t="s">
        <v>61</v>
      </c>
      <c r="R324" s="102">
        <v>1.1557999999999999</v>
      </c>
      <c r="S324" s="75"/>
      <c r="T324" s="75"/>
      <c r="U324" s="75"/>
      <c r="V324" s="92"/>
      <c r="W324" s="92">
        <v>0</v>
      </c>
      <c r="X324" s="75"/>
      <c r="Y324" s="102">
        <v>1.0976999999999999</v>
      </c>
      <c r="Z324" s="102">
        <v>1.1235527764320086</v>
      </c>
      <c r="AA324" s="116">
        <v>-17043.908479852682</v>
      </c>
      <c r="AB324" s="114"/>
      <c r="AC324" s="116">
        <v>-9932.9020417785505</v>
      </c>
      <c r="AD324" s="116">
        <v>-7111.0064380741314</v>
      </c>
      <c r="AE324" s="75"/>
      <c r="AF324" s="82" t="s">
        <v>141</v>
      </c>
    </row>
    <row r="325" spans="1:32" s="73" customFormat="1" x14ac:dyDescent="0.2">
      <c r="A325" s="75">
        <v>2021</v>
      </c>
      <c r="B325" s="75" t="s">
        <v>282</v>
      </c>
      <c r="C325" s="75">
        <v>1552</v>
      </c>
      <c r="D325" s="75" t="s">
        <v>86</v>
      </c>
      <c r="E325" s="87">
        <v>43664</v>
      </c>
      <c r="F325" s="87">
        <v>44377</v>
      </c>
      <c r="G325" s="87">
        <v>44377</v>
      </c>
      <c r="H325" s="75" t="s">
        <v>30</v>
      </c>
      <c r="I325" s="75" t="s">
        <v>63</v>
      </c>
      <c r="J325" s="75" t="s">
        <v>32</v>
      </c>
      <c r="K325" s="92">
        <v>346080.63678837201</v>
      </c>
      <c r="L325" s="75" t="s">
        <v>30</v>
      </c>
      <c r="M325" s="75" t="s">
        <v>64</v>
      </c>
      <c r="N325" s="75" t="s">
        <v>60</v>
      </c>
      <c r="O325" s="116">
        <v>-400000</v>
      </c>
      <c r="P325" s="75"/>
      <c r="Q325" s="75" t="s">
        <v>61</v>
      </c>
      <c r="R325" s="102">
        <v>1.1557999999999999</v>
      </c>
      <c r="S325" s="75">
        <v>1.1000000000000001</v>
      </c>
      <c r="T325" s="75" t="s">
        <v>134</v>
      </c>
      <c r="U325" s="75" t="s">
        <v>133</v>
      </c>
      <c r="V325" s="92"/>
      <c r="W325" s="92">
        <v>0</v>
      </c>
      <c r="X325" s="75"/>
      <c r="Y325" s="102">
        <v>1.0976999999999999</v>
      </c>
      <c r="Z325" s="102">
        <v>1.1235527764320086</v>
      </c>
      <c r="AA325" s="116">
        <v>-14340.26036133649</v>
      </c>
      <c r="AB325" s="114"/>
      <c r="AC325" s="92"/>
      <c r="AD325" s="116">
        <v>-14340.26036133649</v>
      </c>
      <c r="AE325" s="75"/>
      <c r="AF325" s="82" t="s">
        <v>141</v>
      </c>
    </row>
    <row r="326" spans="1:32" s="73" customFormat="1" x14ac:dyDescent="0.2">
      <c r="A326" s="75">
        <v>2021</v>
      </c>
      <c r="B326" s="75" t="s">
        <v>283</v>
      </c>
      <c r="C326" s="75">
        <v>1553</v>
      </c>
      <c r="D326" s="75" t="s">
        <v>86</v>
      </c>
      <c r="E326" s="87">
        <v>43664</v>
      </c>
      <c r="F326" s="87">
        <v>44406</v>
      </c>
      <c r="G326" s="87">
        <v>44406</v>
      </c>
      <c r="H326" s="75" t="s">
        <v>35</v>
      </c>
      <c r="I326" s="75" t="s">
        <v>64</v>
      </c>
      <c r="J326" s="75" t="s">
        <v>32</v>
      </c>
      <c r="K326" s="92">
        <v>346080.63678837201</v>
      </c>
      <c r="L326" s="75" t="s">
        <v>35</v>
      </c>
      <c r="M326" s="75" t="s">
        <v>63</v>
      </c>
      <c r="N326" s="75" t="s">
        <v>60</v>
      </c>
      <c r="O326" s="116">
        <v>-400000</v>
      </c>
      <c r="P326" s="75"/>
      <c r="Q326" s="75" t="s">
        <v>61</v>
      </c>
      <c r="R326" s="102">
        <v>1.1557999999999999</v>
      </c>
      <c r="S326" s="75">
        <v>1.25</v>
      </c>
      <c r="T326" s="75" t="s">
        <v>132</v>
      </c>
      <c r="U326" s="75" t="s">
        <v>133</v>
      </c>
      <c r="V326" s="92"/>
      <c r="W326" s="92">
        <v>0</v>
      </c>
      <c r="X326" s="75"/>
      <c r="Y326" s="102">
        <v>1.0976999999999999</v>
      </c>
      <c r="Z326" s="102">
        <v>1.1248962493753782</v>
      </c>
      <c r="AA326" s="92">
        <v>2587.8958916603847</v>
      </c>
      <c r="AB326" s="120">
        <v>-28958.315667313454</v>
      </c>
      <c r="AC326" s="92"/>
      <c r="AD326" s="92">
        <v>2587.8958916603847</v>
      </c>
      <c r="AE326" s="75"/>
      <c r="AF326" s="82" t="s">
        <v>141</v>
      </c>
    </row>
    <row r="327" spans="1:32" s="73" customFormat="1" x14ac:dyDescent="0.2">
      <c r="A327" s="75">
        <v>2021</v>
      </c>
      <c r="B327" s="75" t="s">
        <v>283</v>
      </c>
      <c r="C327" s="75">
        <v>1554</v>
      </c>
      <c r="D327" s="75" t="s">
        <v>86</v>
      </c>
      <c r="E327" s="87">
        <v>43664</v>
      </c>
      <c r="F327" s="87">
        <v>44406</v>
      </c>
      <c r="G327" s="87">
        <v>44406</v>
      </c>
      <c r="H327" s="75" t="s">
        <v>30</v>
      </c>
      <c r="I327" s="75" t="s">
        <v>63</v>
      </c>
      <c r="J327" s="75" t="s">
        <v>32</v>
      </c>
      <c r="K327" s="92">
        <v>346080.63678837201</v>
      </c>
      <c r="L327" s="75" t="s">
        <v>30</v>
      </c>
      <c r="M327" s="75" t="s">
        <v>64</v>
      </c>
      <c r="N327" s="75" t="s">
        <v>60</v>
      </c>
      <c r="O327" s="116">
        <v>-400000</v>
      </c>
      <c r="P327" s="75"/>
      <c r="Q327" s="75" t="s">
        <v>61</v>
      </c>
      <c r="R327" s="102">
        <v>1.1557999999999999</v>
      </c>
      <c r="S327" s="75"/>
      <c r="T327" s="75"/>
      <c r="U327" s="75"/>
      <c r="V327" s="92"/>
      <c r="W327" s="92">
        <v>0</v>
      </c>
      <c r="X327" s="75"/>
      <c r="Y327" s="102">
        <v>1.0976999999999999</v>
      </c>
      <c r="Z327" s="102">
        <v>1.1248962493753782</v>
      </c>
      <c r="AA327" s="116">
        <v>-17091.122974930437</v>
      </c>
      <c r="AB327" s="114"/>
      <c r="AC327" s="116">
        <v>-9507.7121123453253</v>
      </c>
      <c r="AD327" s="116">
        <v>-7583.4108625851113</v>
      </c>
      <c r="AE327" s="75"/>
      <c r="AF327" s="82" t="s">
        <v>141</v>
      </c>
    </row>
    <row r="328" spans="1:32" s="73" customFormat="1" x14ac:dyDescent="0.2">
      <c r="A328" s="75">
        <v>2021</v>
      </c>
      <c r="B328" s="75" t="s">
        <v>283</v>
      </c>
      <c r="C328" s="75">
        <v>1555</v>
      </c>
      <c r="D328" s="75" t="s">
        <v>86</v>
      </c>
      <c r="E328" s="87">
        <v>43664</v>
      </c>
      <c r="F328" s="87">
        <v>44406</v>
      </c>
      <c r="G328" s="87">
        <v>44406</v>
      </c>
      <c r="H328" s="75" t="s">
        <v>30</v>
      </c>
      <c r="I328" s="75" t="s">
        <v>63</v>
      </c>
      <c r="J328" s="75" t="s">
        <v>32</v>
      </c>
      <c r="K328" s="92">
        <v>346080.63678837201</v>
      </c>
      <c r="L328" s="75" t="s">
        <v>30</v>
      </c>
      <c r="M328" s="75" t="s">
        <v>64</v>
      </c>
      <c r="N328" s="75" t="s">
        <v>60</v>
      </c>
      <c r="O328" s="116">
        <v>-400000</v>
      </c>
      <c r="P328" s="75"/>
      <c r="Q328" s="75" t="s">
        <v>61</v>
      </c>
      <c r="R328" s="102">
        <v>1.1557999999999999</v>
      </c>
      <c r="S328" s="75">
        <v>1.1000000000000001</v>
      </c>
      <c r="T328" s="75" t="s">
        <v>134</v>
      </c>
      <c r="U328" s="75" t="s">
        <v>133</v>
      </c>
      <c r="V328" s="92"/>
      <c r="W328" s="92">
        <v>0</v>
      </c>
      <c r="X328" s="75"/>
      <c r="Y328" s="102">
        <v>1.0976999999999999</v>
      </c>
      <c r="Z328" s="102">
        <v>1.1248962493753782</v>
      </c>
      <c r="AA328" s="116">
        <v>-14455.088584043404</v>
      </c>
      <c r="AB328" s="114"/>
      <c r="AC328" s="92"/>
      <c r="AD328" s="116">
        <v>-14455.088584043404</v>
      </c>
      <c r="AE328" s="75"/>
      <c r="AF328" s="82" t="s">
        <v>141</v>
      </c>
    </row>
    <row r="329" spans="1:32" s="73" customFormat="1" x14ac:dyDescent="0.2">
      <c r="A329" s="75">
        <v>2021</v>
      </c>
      <c r="B329" s="75" t="s">
        <v>284</v>
      </c>
      <c r="C329" s="75">
        <v>1562</v>
      </c>
      <c r="D329" s="75" t="s">
        <v>285</v>
      </c>
      <c r="E329" s="87">
        <v>43664</v>
      </c>
      <c r="F329" s="87"/>
      <c r="G329" s="87">
        <v>44407</v>
      </c>
      <c r="H329" s="75" t="s">
        <v>35</v>
      </c>
      <c r="I329" s="75" t="s">
        <v>31</v>
      </c>
      <c r="J329" s="75" t="s">
        <v>32</v>
      </c>
      <c r="K329" s="92">
        <v>3607594.9367088601</v>
      </c>
      <c r="L329" s="75" t="s">
        <v>30</v>
      </c>
      <c r="M329" s="75" t="s">
        <v>31</v>
      </c>
      <c r="N329" s="75" t="s">
        <v>60</v>
      </c>
      <c r="O329" s="116">
        <v>-4275000</v>
      </c>
      <c r="P329" s="75"/>
      <c r="Q329" s="75" t="s">
        <v>61</v>
      </c>
      <c r="R329" s="102">
        <v>1.1850000000000001</v>
      </c>
      <c r="S329" s="75"/>
      <c r="T329" s="75"/>
      <c r="U329" s="75"/>
      <c r="V329" s="92"/>
      <c r="W329" s="92">
        <v>0</v>
      </c>
      <c r="X329" s="75"/>
      <c r="Y329" s="102">
        <v>1.0976999999999999</v>
      </c>
      <c r="Z329" s="102">
        <v>1.1249424215961135</v>
      </c>
      <c r="AA329" s="116">
        <v>-194569.40574395994</v>
      </c>
      <c r="AB329" s="116">
        <v>-194569.40574395994</v>
      </c>
      <c r="AC329" s="116">
        <v>-194569.40574395994</v>
      </c>
      <c r="AD329" s="92">
        <v>0</v>
      </c>
      <c r="AE329" s="75"/>
      <c r="AF329" s="82" t="s">
        <v>28</v>
      </c>
    </row>
    <row r="330" spans="1:32" s="73" customFormat="1" x14ac:dyDescent="0.2">
      <c r="A330" s="75">
        <v>2021</v>
      </c>
      <c r="B330" s="75" t="s">
        <v>286</v>
      </c>
      <c r="C330" s="75">
        <v>1563</v>
      </c>
      <c r="D330" s="75" t="s">
        <v>285</v>
      </c>
      <c r="E330" s="87">
        <v>43664</v>
      </c>
      <c r="F330" s="87"/>
      <c r="G330" s="87">
        <v>44407</v>
      </c>
      <c r="H330" s="75" t="s">
        <v>35</v>
      </c>
      <c r="I330" s="75" t="s">
        <v>31</v>
      </c>
      <c r="J330" s="75" t="s">
        <v>32</v>
      </c>
      <c r="K330" s="92">
        <v>611814.34599156096</v>
      </c>
      <c r="L330" s="75" t="s">
        <v>30</v>
      </c>
      <c r="M330" s="75" t="s">
        <v>31</v>
      </c>
      <c r="N330" s="75" t="s">
        <v>60</v>
      </c>
      <c r="O330" s="116">
        <v>-725000</v>
      </c>
      <c r="P330" s="75"/>
      <c r="Q330" s="75" t="s">
        <v>61</v>
      </c>
      <c r="R330" s="102">
        <v>1.1850000000000001</v>
      </c>
      <c r="S330" s="75"/>
      <c r="T330" s="75"/>
      <c r="U330" s="75"/>
      <c r="V330" s="92"/>
      <c r="W330" s="92">
        <v>0</v>
      </c>
      <c r="X330" s="75"/>
      <c r="Y330" s="102">
        <v>1.0976999999999999</v>
      </c>
      <c r="Z330" s="102">
        <v>1.1249424215961135</v>
      </c>
      <c r="AA330" s="116">
        <v>-32997.150681724335</v>
      </c>
      <c r="AB330" s="116">
        <v>-32997.150681724335</v>
      </c>
      <c r="AC330" s="116">
        <v>-32997.150681724335</v>
      </c>
      <c r="AD330" s="92">
        <v>0</v>
      </c>
      <c r="AE330" s="75"/>
      <c r="AF330" s="82" t="s">
        <v>28</v>
      </c>
    </row>
    <row r="331" spans="1:32" s="73" customFormat="1" x14ac:dyDescent="0.2">
      <c r="A331" s="75">
        <v>2021</v>
      </c>
      <c r="B331" s="75" t="s">
        <v>287</v>
      </c>
      <c r="C331" s="75">
        <v>1556</v>
      </c>
      <c r="D331" s="75" t="s">
        <v>86</v>
      </c>
      <c r="E331" s="87">
        <v>43664</v>
      </c>
      <c r="F331" s="87">
        <v>44439</v>
      </c>
      <c r="G331" s="87">
        <v>44439</v>
      </c>
      <c r="H331" s="75" t="s">
        <v>35</v>
      </c>
      <c r="I331" s="75" t="s">
        <v>64</v>
      </c>
      <c r="J331" s="75" t="s">
        <v>32</v>
      </c>
      <c r="K331" s="92">
        <v>346080.63678837201</v>
      </c>
      <c r="L331" s="75" t="s">
        <v>35</v>
      </c>
      <c r="M331" s="75" t="s">
        <v>63</v>
      </c>
      <c r="N331" s="75" t="s">
        <v>60</v>
      </c>
      <c r="O331" s="116">
        <v>-400000</v>
      </c>
      <c r="P331" s="75"/>
      <c r="Q331" s="75" t="s">
        <v>61</v>
      </c>
      <c r="R331" s="102">
        <v>1.1557999999999999</v>
      </c>
      <c r="S331" s="75">
        <v>1.25</v>
      </c>
      <c r="T331" s="75" t="s">
        <v>132</v>
      </c>
      <c r="U331" s="75" t="s">
        <v>133</v>
      </c>
      <c r="V331" s="92"/>
      <c r="W331" s="92">
        <v>0</v>
      </c>
      <c r="X331" s="75"/>
      <c r="Y331" s="102">
        <v>1.0976999999999999</v>
      </c>
      <c r="Z331" s="102">
        <v>1.1264301860093962</v>
      </c>
      <c r="AA331" s="92">
        <v>2647.8492171945954</v>
      </c>
      <c r="AB331" s="120">
        <v>-29089.252742609595</v>
      </c>
      <c r="AC331" s="92"/>
      <c r="AD331" s="92">
        <v>2647.8492171945954</v>
      </c>
      <c r="AE331" s="75"/>
      <c r="AF331" s="82" t="s">
        <v>141</v>
      </c>
    </row>
    <row r="332" spans="1:32" s="73" customFormat="1" x14ac:dyDescent="0.2">
      <c r="A332" s="75">
        <v>2021</v>
      </c>
      <c r="B332" s="75" t="s">
        <v>287</v>
      </c>
      <c r="C332" s="75">
        <v>1557</v>
      </c>
      <c r="D332" s="75" t="s">
        <v>86</v>
      </c>
      <c r="E332" s="87">
        <v>43664</v>
      </c>
      <c r="F332" s="87">
        <v>44439</v>
      </c>
      <c r="G332" s="87">
        <v>44439</v>
      </c>
      <c r="H332" s="75" t="s">
        <v>30</v>
      </c>
      <c r="I332" s="75" t="s">
        <v>63</v>
      </c>
      <c r="J332" s="75" t="s">
        <v>32</v>
      </c>
      <c r="K332" s="92">
        <v>346080.63678837201</v>
      </c>
      <c r="L332" s="75" t="s">
        <v>30</v>
      </c>
      <c r="M332" s="75" t="s">
        <v>64</v>
      </c>
      <c r="N332" s="75" t="s">
        <v>60</v>
      </c>
      <c r="O332" s="116">
        <v>-400000</v>
      </c>
      <c r="P332" s="75"/>
      <c r="Q332" s="75" t="s">
        <v>61</v>
      </c>
      <c r="R332" s="102">
        <v>1.1557999999999999</v>
      </c>
      <c r="S332" s="75"/>
      <c r="T332" s="75"/>
      <c r="U332" s="75"/>
      <c r="V332" s="92"/>
      <c r="W332" s="92">
        <v>0</v>
      </c>
      <c r="X332" s="75"/>
      <c r="Y332" s="102">
        <v>1.0976999999999999</v>
      </c>
      <c r="Z332" s="102">
        <v>1.1264301860093962</v>
      </c>
      <c r="AA332" s="116">
        <v>-17141.072842075551</v>
      </c>
      <c r="AB332" s="114"/>
      <c r="AC332" s="116">
        <v>-9023.4832610739395</v>
      </c>
      <c r="AD332" s="116">
        <v>-8117.5895810016118</v>
      </c>
      <c r="AE332" s="75"/>
      <c r="AF332" s="82" t="s">
        <v>141</v>
      </c>
    </row>
    <row r="333" spans="1:32" s="73" customFormat="1" x14ac:dyDescent="0.2">
      <c r="A333" s="75">
        <v>2021</v>
      </c>
      <c r="B333" s="75" t="s">
        <v>287</v>
      </c>
      <c r="C333" s="75">
        <v>1558</v>
      </c>
      <c r="D333" s="75" t="s">
        <v>86</v>
      </c>
      <c r="E333" s="87">
        <v>43664</v>
      </c>
      <c r="F333" s="87">
        <v>44439</v>
      </c>
      <c r="G333" s="87">
        <v>44439</v>
      </c>
      <c r="H333" s="75" t="s">
        <v>30</v>
      </c>
      <c r="I333" s="75" t="s">
        <v>63</v>
      </c>
      <c r="J333" s="75" t="s">
        <v>32</v>
      </c>
      <c r="K333" s="92">
        <v>346080.63678837201</v>
      </c>
      <c r="L333" s="75" t="s">
        <v>30</v>
      </c>
      <c r="M333" s="75" t="s">
        <v>64</v>
      </c>
      <c r="N333" s="75" t="s">
        <v>60</v>
      </c>
      <c r="O333" s="116">
        <v>-400000</v>
      </c>
      <c r="P333" s="75"/>
      <c r="Q333" s="75" t="s">
        <v>61</v>
      </c>
      <c r="R333" s="102">
        <v>1.1557999999999999</v>
      </c>
      <c r="S333" s="75">
        <v>1.1000000000000001</v>
      </c>
      <c r="T333" s="75" t="s">
        <v>134</v>
      </c>
      <c r="U333" s="75" t="s">
        <v>133</v>
      </c>
      <c r="V333" s="92"/>
      <c r="W333" s="92">
        <v>0</v>
      </c>
      <c r="X333" s="75"/>
      <c r="Y333" s="102">
        <v>1.0976999999999999</v>
      </c>
      <c r="Z333" s="102">
        <v>1.1264301860093962</v>
      </c>
      <c r="AA333" s="116">
        <v>-14596.029117728636</v>
      </c>
      <c r="AB333" s="114"/>
      <c r="AC333" s="92"/>
      <c r="AD333" s="116">
        <v>-14596.029117728636</v>
      </c>
      <c r="AE333" s="75"/>
      <c r="AF333" s="82" t="s">
        <v>141</v>
      </c>
    </row>
    <row r="334" spans="1:32" s="73" customFormat="1" x14ac:dyDescent="0.2">
      <c r="A334" s="75">
        <v>2021</v>
      </c>
      <c r="B334" s="75" t="s">
        <v>288</v>
      </c>
      <c r="C334" s="75">
        <v>1564</v>
      </c>
      <c r="D334" s="75" t="s">
        <v>285</v>
      </c>
      <c r="E334" s="87">
        <v>43664</v>
      </c>
      <c r="F334" s="87"/>
      <c r="G334" s="87">
        <v>44439</v>
      </c>
      <c r="H334" s="75" t="s">
        <v>35</v>
      </c>
      <c r="I334" s="75" t="s">
        <v>31</v>
      </c>
      <c r="J334" s="75" t="s">
        <v>32</v>
      </c>
      <c r="K334" s="92">
        <v>3600909.7035040399</v>
      </c>
      <c r="L334" s="75" t="s">
        <v>30</v>
      </c>
      <c r="M334" s="75" t="s">
        <v>31</v>
      </c>
      <c r="N334" s="75" t="s">
        <v>60</v>
      </c>
      <c r="O334" s="116">
        <v>-4275000</v>
      </c>
      <c r="P334" s="75"/>
      <c r="Q334" s="75" t="s">
        <v>61</v>
      </c>
      <c r="R334" s="102">
        <v>1.1872</v>
      </c>
      <c r="S334" s="75"/>
      <c r="T334" s="75"/>
      <c r="U334" s="75"/>
      <c r="V334" s="92"/>
      <c r="W334" s="92">
        <v>0</v>
      </c>
      <c r="X334" s="75"/>
      <c r="Y334" s="102">
        <v>1.0976999999999999</v>
      </c>
      <c r="Z334" s="102">
        <v>1.1264301860093962</v>
      </c>
      <c r="AA334" s="116">
        <v>-196377.03695034151</v>
      </c>
      <c r="AB334" s="116">
        <v>-196377.03695034151</v>
      </c>
      <c r="AC334" s="116">
        <v>-196377.03695034151</v>
      </c>
      <c r="AD334" s="92">
        <v>0</v>
      </c>
      <c r="AE334" s="75"/>
      <c r="AF334" s="82" t="s">
        <v>28</v>
      </c>
    </row>
    <row r="335" spans="1:32" s="73" customFormat="1" x14ac:dyDescent="0.2">
      <c r="A335" s="75">
        <v>2021</v>
      </c>
      <c r="B335" s="75" t="s">
        <v>289</v>
      </c>
      <c r="C335" s="75">
        <v>1565</v>
      </c>
      <c r="D335" s="75" t="s">
        <v>285</v>
      </c>
      <c r="E335" s="87">
        <v>43664</v>
      </c>
      <c r="F335" s="87"/>
      <c r="G335" s="87">
        <v>44439</v>
      </c>
      <c r="H335" s="75" t="s">
        <v>35</v>
      </c>
      <c r="I335" s="75" t="s">
        <v>31</v>
      </c>
      <c r="J335" s="75" t="s">
        <v>32</v>
      </c>
      <c r="K335" s="92">
        <v>610680.59299191402</v>
      </c>
      <c r="L335" s="75" t="s">
        <v>30</v>
      </c>
      <c r="M335" s="75" t="s">
        <v>31</v>
      </c>
      <c r="N335" s="75" t="s">
        <v>60</v>
      </c>
      <c r="O335" s="116">
        <v>-725000</v>
      </c>
      <c r="P335" s="75"/>
      <c r="Q335" s="75" t="s">
        <v>61</v>
      </c>
      <c r="R335" s="102">
        <v>1.1872</v>
      </c>
      <c r="S335" s="75"/>
      <c r="T335" s="75"/>
      <c r="U335" s="75"/>
      <c r="V335" s="92"/>
      <c r="W335" s="92">
        <v>0</v>
      </c>
      <c r="X335" s="75"/>
      <c r="Y335" s="102">
        <v>1.0976999999999999</v>
      </c>
      <c r="Z335" s="102">
        <v>1.1264301860093962</v>
      </c>
      <c r="AA335" s="116">
        <v>-33303.708020818223</v>
      </c>
      <c r="AB335" s="116">
        <v>-33303.708020818223</v>
      </c>
      <c r="AC335" s="116">
        <v>-33303.708020818223</v>
      </c>
      <c r="AD335" s="92">
        <v>0</v>
      </c>
      <c r="AE335" s="75"/>
      <c r="AF335" s="82" t="s">
        <v>28</v>
      </c>
    </row>
    <row r="336" spans="1:32" s="73" customFormat="1" x14ac:dyDescent="0.2">
      <c r="A336" s="75">
        <v>2021</v>
      </c>
      <c r="B336" s="75" t="s">
        <v>290</v>
      </c>
      <c r="C336" s="75">
        <v>1598</v>
      </c>
      <c r="D336" s="75" t="s">
        <v>86</v>
      </c>
      <c r="E336" s="87">
        <v>43738</v>
      </c>
      <c r="F336" s="87"/>
      <c r="G336" s="87">
        <v>44467</v>
      </c>
      <c r="H336" s="75" t="s">
        <v>35</v>
      </c>
      <c r="I336" s="75" t="s">
        <v>31</v>
      </c>
      <c r="J336" s="75" t="s">
        <v>32</v>
      </c>
      <c r="K336" s="92">
        <v>692161.27357674297</v>
      </c>
      <c r="L336" s="75" t="s">
        <v>30</v>
      </c>
      <c r="M336" s="75" t="s">
        <v>31</v>
      </c>
      <c r="N336" s="75" t="s">
        <v>60</v>
      </c>
      <c r="O336" s="116">
        <v>-800000</v>
      </c>
      <c r="P336" s="75"/>
      <c r="Q336" s="75" t="s">
        <v>61</v>
      </c>
      <c r="R336" s="102">
        <v>1.1557999999999999</v>
      </c>
      <c r="S336" s="75"/>
      <c r="T336" s="75"/>
      <c r="U336" s="75"/>
      <c r="V336" s="92"/>
      <c r="W336" s="92">
        <v>0</v>
      </c>
      <c r="X336" s="75"/>
      <c r="Y336" s="102">
        <v>1.0976999999999999</v>
      </c>
      <c r="Z336" s="102">
        <v>1.1277443546563037</v>
      </c>
      <c r="AA336" s="116">
        <v>-17415.241295561042</v>
      </c>
      <c r="AB336" s="116">
        <v>-17415.241295561042</v>
      </c>
      <c r="AC336" s="116">
        <v>-17415.241295561042</v>
      </c>
      <c r="AD336" s="92">
        <v>0</v>
      </c>
      <c r="AE336" s="75"/>
      <c r="AF336" s="82" t="s">
        <v>291</v>
      </c>
    </row>
    <row r="337" spans="1:32" s="73" customFormat="1" x14ac:dyDescent="0.2">
      <c r="A337" s="75">
        <v>2021</v>
      </c>
      <c r="B337" s="75" t="s">
        <v>292</v>
      </c>
      <c r="C337" s="75">
        <v>1606</v>
      </c>
      <c r="D337" s="75" t="s">
        <v>86</v>
      </c>
      <c r="E337" s="87">
        <v>43769</v>
      </c>
      <c r="F337" s="87"/>
      <c r="G337" s="87">
        <v>44467</v>
      </c>
      <c r="H337" s="75" t="s">
        <v>35</v>
      </c>
      <c r="I337" s="75" t="s">
        <v>31</v>
      </c>
      <c r="J337" s="75" t="s">
        <v>32</v>
      </c>
      <c r="K337" s="92">
        <v>346080.63678837201</v>
      </c>
      <c r="L337" s="75" t="s">
        <v>30</v>
      </c>
      <c r="M337" s="75" t="s">
        <v>31</v>
      </c>
      <c r="N337" s="75" t="s">
        <v>60</v>
      </c>
      <c r="O337" s="116">
        <v>-400000</v>
      </c>
      <c r="P337" s="75"/>
      <c r="Q337" s="75" t="s">
        <v>61</v>
      </c>
      <c r="R337" s="102">
        <v>1.1557999999999999</v>
      </c>
      <c r="S337" s="75"/>
      <c r="T337" s="75"/>
      <c r="U337" s="75"/>
      <c r="V337" s="92"/>
      <c r="W337" s="92">
        <v>0</v>
      </c>
      <c r="X337" s="75"/>
      <c r="Y337" s="102">
        <v>1.0976999999999999</v>
      </c>
      <c r="Z337" s="102">
        <v>1.1277443546563037</v>
      </c>
      <c r="AA337" s="116">
        <v>-8707.6206477805208</v>
      </c>
      <c r="AB337" s="116">
        <v>-8707.6206477805208</v>
      </c>
      <c r="AC337" s="116">
        <v>-8707.6206477805208</v>
      </c>
      <c r="AD337" s="92">
        <v>0</v>
      </c>
      <c r="AE337" s="75"/>
      <c r="AF337" s="82" t="s">
        <v>293</v>
      </c>
    </row>
    <row r="338" spans="1:32" s="73" customFormat="1" x14ac:dyDescent="0.2">
      <c r="A338" s="75">
        <v>2021</v>
      </c>
      <c r="B338" s="75" t="s">
        <v>294</v>
      </c>
      <c r="C338" s="75">
        <v>1637</v>
      </c>
      <c r="D338" s="75" t="s">
        <v>86</v>
      </c>
      <c r="E338" s="87">
        <v>43797</v>
      </c>
      <c r="F338" s="87"/>
      <c r="G338" s="87">
        <v>44467</v>
      </c>
      <c r="H338" s="75" t="s">
        <v>35</v>
      </c>
      <c r="I338" s="75" t="s">
        <v>31</v>
      </c>
      <c r="J338" s="75" t="s">
        <v>32</v>
      </c>
      <c r="K338" s="92">
        <v>346080.63678837201</v>
      </c>
      <c r="L338" s="75" t="s">
        <v>30</v>
      </c>
      <c r="M338" s="75" t="s">
        <v>31</v>
      </c>
      <c r="N338" s="75" t="s">
        <v>60</v>
      </c>
      <c r="O338" s="116">
        <v>-400000</v>
      </c>
      <c r="P338" s="75"/>
      <c r="Q338" s="75" t="s">
        <v>61</v>
      </c>
      <c r="R338" s="102">
        <v>1.1557999999999999</v>
      </c>
      <c r="S338" s="75"/>
      <c r="T338" s="75"/>
      <c r="U338" s="75"/>
      <c r="V338" s="92"/>
      <c r="W338" s="92">
        <v>0</v>
      </c>
      <c r="X338" s="75"/>
      <c r="Y338" s="102">
        <v>1.0976999999999999</v>
      </c>
      <c r="Z338" s="102">
        <v>1.1277443546563037</v>
      </c>
      <c r="AA338" s="116">
        <v>-8707.6206477805208</v>
      </c>
      <c r="AB338" s="116">
        <v>-8707.6206477805208</v>
      </c>
      <c r="AC338" s="116">
        <v>-8707.6206477805208</v>
      </c>
      <c r="AD338" s="92">
        <v>0</v>
      </c>
      <c r="AE338" s="75"/>
      <c r="AF338" s="82" t="s">
        <v>295</v>
      </c>
    </row>
    <row r="339" spans="1:32" s="73" customFormat="1" x14ac:dyDescent="0.2">
      <c r="A339" s="75">
        <v>2021</v>
      </c>
      <c r="B339" s="75" t="s">
        <v>296</v>
      </c>
      <c r="C339" s="75">
        <v>1647</v>
      </c>
      <c r="D339" s="75" t="s">
        <v>86</v>
      </c>
      <c r="E339" s="87">
        <v>43829</v>
      </c>
      <c r="F339" s="87"/>
      <c r="G339" s="87">
        <v>44467</v>
      </c>
      <c r="H339" s="75" t="s">
        <v>35</v>
      </c>
      <c r="I339" s="75" t="s">
        <v>31</v>
      </c>
      <c r="J339" s="75" t="s">
        <v>32</v>
      </c>
      <c r="K339" s="92">
        <v>346080.63678837201</v>
      </c>
      <c r="L339" s="75" t="s">
        <v>30</v>
      </c>
      <c r="M339" s="75" t="s">
        <v>31</v>
      </c>
      <c r="N339" s="75" t="s">
        <v>60</v>
      </c>
      <c r="O339" s="116">
        <v>-400000</v>
      </c>
      <c r="P339" s="75"/>
      <c r="Q339" s="75" t="s">
        <v>61</v>
      </c>
      <c r="R339" s="102">
        <v>1.1557999999999999</v>
      </c>
      <c r="S339" s="75"/>
      <c r="T339" s="75"/>
      <c r="U339" s="75"/>
      <c r="V339" s="92"/>
      <c r="W339" s="92">
        <v>0</v>
      </c>
      <c r="X339" s="75"/>
      <c r="Y339" s="102">
        <v>1.0976999999999999</v>
      </c>
      <c r="Z339" s="102">
        <v>1.1277443546563037</v>
      </c>
      <c r="AA339" s="116">
        <v>-8707.6206477805208</v>
      </c>
      <c r="AB339" s="116">
        <v>-8707.6206477805208</v>
      </c>
      <c r="AC339" s="116">
        <v>-8707.6206477805208</v>
      </c>
      <c r="AD339" s="92">
        <v>0</v>
      </c>
      <c r="AE339" s="75"/>
      <c r="AF339" s="82" t="s">
        <v>297</v>
      </c>
    </row>
    <row r="340" spans="1:32" s="73" customFormat="1" x14ac:dyDescent="0.2">
      <c r="A340" s="75">
        <v>2021</v>
      </c>
      <c r="B340" s="75" t="s">
        <v>298</v>
      </c>
      <c r="C340" s="75">
        <v>1662</v>
      </c>
      <c r="D340" s="75" t="s">
        <v>86</v>
      </c>
      <c r="E340" s="87">
        <v>43860</v>
      </c>
      <c r="F340" s="87"/>
      <c r="G340" s="87">
        <v>44467</v>
      </c>
      <c r="H340" s="75" t="s">
        <v>35</v>
      </c>
      <c r="I340" s="75" t="s">
        <v>31</v>
      </c>
      <c r="J340" s="75" t="s">
        <v>32</v>
      </c>
      <c r="K340" s="92">
        <v>346080.63678837201</v>
      </c>
      <c r="L340" s="75" t="s">
        <v>30</v>
      </c>
      <c r="M340" s="75" t="s">
        <v>31</v>
      </c>
      <c r="N340" s="75" t="s">
        <v>60</v>
      </c>
      <c r="O340" s="116">
        <v>-400000</v>
      </c>
      <c r="P340" s="75"/>
      <c r="Q340" s="75" t="s">
        <v>61</v>
      </c>
      <c r="R340" s="102">
        <v>1.1557999999999999</v>
      </c>
      <c r="S340" s="75"/>
      <c r="T340" s="75"/>
      <c r="U340" s="75"/>
      <c r="V340" s="92"/>
      <c r="W340" s="92">
        <v>0</v>
      </c>
      <c r="X340" s="75"/>
      <c r="Y340" s="102">
        <v>1.0976999999999999</v>
      </c>
      <c r="Z340" s="102">
        <v>1.1277443546563037</v>
      </c>
      <c r="AA340" s="116">
        <v>-8707.6206477805208</v>
      </c>
      <c r="AB340" s="116">
        <v>-8707.6206477805208</v>
      </c>
      <c r="AC340" s="116">
        <v>-8707.6206477805208</v>
      </c>
      <c r="AD340" s="92">
        <v>0</v>
      </c>
      <c r="AE340" s="75"/>
      <c r="AF340" s="82" t="s">
        <v>299</v>
      </c>
    </row>
    <row r="341" spans="1:32" s="73" customFormat="1" x14ac:dyDescent="0.2">
      <c r="A341" s="75">
        <v>2021</v>
      </c>
      <c r="B341" s="75" t="s">
        <v>300</v>
      </c>
      <c r="C341" s="75">
        <v>1683</v>
      </c>
      <c r="D341" s="75" t="s">
        <v>86</v>
      </c>
      <c r="E341" s="87">
        <v>43888</v>
      </c>
      <c r="F341" s="87"/>
      <c r="G341" s="87">
        <v>44467</v>
      </c>
      <c r="H341" s="75" t="s">
        <v>35</v>
      </c>
      <c r="I341" s="75" t="s">
        <v>31</v>
      </c>
      <c r="J341" s="75" t="s">
        <v>32</v>
      </c>
      <c r="K341" s="92">
        <v>346080.63678837201</v>
      </c>
      <c r="L341" s="75" t="s">
        <v>30</v>
      </c>
      <c r="M341" s="75" t="s">
        <v>31</v>
      </c>
      <c r="N341" s="75" t="s">
        <v>60</v>
      </c>
      <c r="O341" s="116">
        <v>-400000</v>
      </c>
      <c r="P341" s="75"/>
      <c r="Q341" s="75" t="s">
        <v>61</v>
      </c>
      <c r="R341" s="102">
        <v>1.1557999999999999</v>
      </c>
      <c r="S341" s="75"/>
      <c r="T341" s="75"/>
      <c r="U341" s="75"/>
      <c r="V341" s="92"/>
      <c r="W341" s="92">
        <v>0</v>
      </c>
      <c r="X341" s="75"/>
      <c r="Y341" s="102">
        <v>1.0976999999999999</v>
      </c>
      <c r="Z341" s="102">
        <v>1.1277443546563037</v>
      </c>
      <c r="AA341" s="116">
        <v>-8707.6206477805208</v>
      </c>
      <c r="AB341" s="116">
        <v>-8707.6206477805208</v>
      </c>
      <c r="AC341" s="116">
        <v>-8707.6206477805208</v>
      </c>
      <c r="AD341" s="92">
        <v>0</v>
      </c>
      <c r="AE341" s="75"/>
      <c r="AF341" s="82" t="s">
        <v>301</v>
      </c>
    </row>
    <row r="342" spans="1:32" s="73" customFormat="1" x14ac:dyDescent="0.2">
      <c r="A342" s="75">
        <v>2021</v>
      </c>
      <c r="B342" s="75" t="s">
        <v>302</v>
      </c>
      <c r="C342" s="75">
        <v>1559</v>
      </c>
      <c r="D342" s="75" t="s">
        <v>86</v>
      </c>
      <c r="E342" s="87">
        <v>43664</v>
      </c>
      <c r="F342" s="87">
        <v>44467</v>
      </c>
      <c r="G342" s="87">
        <v>44467</v>
      </c>
      <c r="H342" s="75" t="s">
        <v>35</v>
      </c>
      <c r="I342" s="75" t="s">
        <v>64</v>
      </c>
      <c r="J342" s="75" t="s">
        <v>32</v>
      </c>
      <c r="K342" s="92">
        <v>346080.63678837201</v>
      </c>
      <c r="L342" s="75" t="s">
        <v>35</v>
      </c>
      <c r="M342" s="75" t="s">
        <v>63</v>
      </c>
      <c r="N342" s="75" t="s">
        <v>60</v>
      </c>
      <c r="O342" s="116">
        <v>-400000</v>
      </c>
      <c r="P342" s="75"/>
      <c r="Q342" s="75" t="s">
        <v>61</v>
      </c>
      <c r="R342" s="102">
        <v>1.1557999999999999</v>
      </c>
      <c r="S342" s="75">
        <v>1.25</v>
      </c>
      <c r="T342" s="75" t="s">
        <v>132</v>
      </c>
      <c r="U342" s="75" t="s">
        <v>133</v>
      </c>
      <c r="V342" s="92"/>
      <c r="W342" s="92">
        <v>0</v>
      </c>
      <c r="X342" s="75"/>
      <c r="Y342" s="102">
        <v>1.0976999999999999</v>
      </c>
      <c r="Z342" s="102">
        <v>1.1277443546563037</v>
      </c>
      <c r="AA342" s="92">
        <v>2721.0478870715747</v>
      </c>
      <c r="AB342" s="120">
        <v>-29163.032712550703</v>
      </c>
      <c r="AC342" s="92"/>
      <c r="AD342" s="92">
        <v>2721.0478870715747</v>
      </c>
      <c r="AE342" s="75"/>
      <c r="AF342" s="82" t="s">
        <v>141</v>
      </c>
    </row>
    <row r="343" spans="1:32" s="73" customFormat="1" x14ac:dyDescent="0.2">
      <c r="A343" s="75">
        <v>2021</v>
      </c>
      <c r="B343" s="75" t="s">
        <v>302</v>
      </c>
      <c r="C343" s="75">
        <v>1560</v>
      </c>
      <c r="D343" s="75" t="s">
        <v>86</v>
      </c>
      <c r="E343" s="87">
        <v>43664</v>
      </c>
      <c r="F343" s="87">
        <v>44467</v>
      </c>
      <c r="G343" s="87">
        <v>44467</v>
      </c>
      <c r="H343" s="75" t="s">
        <v>30</v>
      </c>
      <c r="I343" s="75" t="s">
        <v>63</v>
      </c>
      <c r="J343" s="75" t="s">
        <v>32</v>
      </c>
      <c r="K343" s="92">
        <v>346080.63678837201</v>
      </c>
      <c r="L343" s="75" t="s">
        <v>30</v>
      </c>
      <c r="M343" s="75" t="s">
        <v>64</v>
      </c>
      <c r="N343" s="75" t="s">
        <v>60</v>
      </c>
      <c r="O343" s="116">
        <v>-400000</v>
      </c>
      <c r="P343" s="75"/>
      <c r="Q343" s="75" t="s">
        <v>61</v>
      </c>
      <c r="R343" s="102">
        <v>1.1557999999999999</v>
      </c>
      <c r="S343" s="75"/>
      <c r="T343" s="75"/>
      <c r="U343" s="75"/>
      <c r="V343" s="92"/>
      <c r="W343" s="92">
        <v>0</v>
      </c>
      <c r="X343" s="75"/>
      <c r="Y343" s="102">
        <v>1.0976999999999999</v>
      </c>
      <c r="Z343" s="102">
        <v>1.1277443546563037</v>
      </c>
      <c r="AA343" s="116">
        <v>-17181.01466192945</v>
      </c>
      <c r="AB343" s="114"/>
      <c r="AC343" s="116">
        <v>-8609.6778635741211</v>
      </c>
      <c r="AD343" s="116">
        <v>-8571.3367983553289</v>
      </c>
      <c r="AE343" s="75"/>
      <c r="AF343" s="82" t="s">
        <v>141</v>
      </c>
    </row>
    <row r="344" spans="1:32" s="73" customFormat="1" x14ac:dyDescent="0.2">
      <c r="A344" s="76">
        <v>2021</v>
      </c>
      <c r="B344" s="76" t="s">
        <v>302</v>
      </c>
      <c r="C344" s="76">
        <v>1561</v>
      </c>
      <c r="D344" s="76" t="s">
        <v>86</v>
      </c>
      <c r="E344" s="88">
        <v>43664</v>
      </c>
      <c r="F344" s="88">
        <v>44467</v>
      </c>
      <c r="G344" s="88">
        <v>44467</v>
      </c>
      <c r="H344" s="76" t="s">
        <v>30</v>
      </c>
      <c r="I344" s="76" t="s">
        <v>63</v>
      </c>
      <c r="J344" s="76" t="s">
        <v>32</v>
      </c>
      <c r="K344" s="93">
        <v>346080.63678837201</v>
      </c>
      <c r="L344" s="76" t="s">
        <v>30</v>
      </c>
      <c r="M344" s="76" t="s">
        <v>64</v>
      </c>
      <c r="N344" s="76" t="s">
        <v>60</v>
      </c>
      <c r="O344" s="117">
        <v>-400000</v>
      </c>
      <c r="P344" s="76"/>
      <c r="Q344" s="76" t="s">
        <v>61</v>
      </c>
      <c r="R344" s="103">
        <v>1.1557999999999999</v>
      </c>
      <c r="S344" s="76">
        <v>1.1000000000000001</v>
      </c>
      <c r="T344" s="76" t="s">
        <v>134</v>
      </c>
      <c r="U344" s="76" t="s">
        <v>133</v>
      </c>
      <c r="V344" s="93"/>
      <c r="W344" s="93">
        <v>0</v>
      </c>
      <c r="X344" s="76"/>
      <c r="Y344" s="103">
        <v>1.0976999999999999</v>
      </c>
      <c r="Z344" s="103">
        <v>1.1277443546563037</v>
      </c>
      <c r="AA344" s="117">
        <v>-14703.065937692829</v>
      </c>
      <c r="AB344" s="115"/>
      <c r="AC344" s="93"/>
      <c r="AD344" s="117">
        <v>-14703.065937692829</v>
      </c>
      <c r="AE344" s="76"/>
      <c r="AF344" s="83" t="s">
        <v>141</v>
      </c>
    </row>
    <row r="345" spans="1:32" s="74" customFormat="1" x14ac:dyDescent="0.2">
      <c r="A345" s="77"/>
      <c r="B345" s="77"/>
      <c r="C345" s="77"/>
      <c r="D345" s="77"/>
      <c r="E345" s="89"/>
      <c r="F345" s="89"/>
      <c r="G345" s="89"/>
      <c r="H345" s="77"/>
      <c r="I345" s="77"/>
      <c r="J345" s="77"/>
      <c r="K345" s="94">
        <v>255385526.70516276</v>
      </c>
      <c r="L345" s="77"/>
      <c r="M345" s="77"/>
      <c r="N345" s="77"/>
      <c r="O345" s="118">
        <v>-300750000</v>
      </c>
      <c r="P345" s="77"/>
      <c r="Q345" s="77"/>
      <c r="R345" s="104">
        <v>1.1776313398809384</v>
      </c>
      <c r="S345" s="77"/>
      <c r="T345" s="77"/>
      <c r="U345" s="77"/>
      <c r="V345" s="94"/>
      <c r="W345" s="94"/>
      <c r="X345" s="77"/>
      <c r="Y345" s="104"/>
      <c r="Z345" s="104"/>
      <c r="AA345" s="118">
        <v>-14481657.322247459</v>
      </c>
      <c r="AB345" s="118">
        <v>-14481657.322247459</v>
      </c>
      <c r="AC345" s="118">
        <v>-12394471.124189308</v>
      </c>
      <c r="AD345" s="118">
        <v>-2087186.1980581451</v>
      </c>
      <c r="AE345" s="77"/>
      <c r="AF345" s="84"/>
    </row>
    <row r="346" spans="1:32" s="74" customFormat="1" x14ac:dyDescent="0.2">
      <c r="A346" s="77"/>
      <c r="B346" s="77"/>
      <c r="C346" s="77"/>
      <c r="D346" s="77"/>
      <c r="E346" s="89"/>
      <c r="F346" s="89"/>
      <c r="G346" s="89"/>
      <c r="H346" s="77"/>
      <c r="I346" s="77"/>
      <c r="J346" s="77"/>
      <c r="K346" s="94"/>
      <c r="L346" s="77"/>
      <c r="M346" s="77"/>
      <c r="N346" s="77"/>
      <c r="O346" s="94"/>
      <c r="P346" s="77"/>
      <c r="Q346" s="77"/>
      <c r="R346" s="104"/>
      <c r="S346" s="77"/>
      <c r="T346" s="77"/>
      <c r="U346" s="77"/>
      <c r="V346" s="94"/>
      <c r="W346" s="94"/>
      <c r="X346" s="77"/>
      <c r="Y346" s="104"/>
      <c r="Z346" s="104"/>
      <c r="AA346" s="94"/>
      <c r="AB346" s="94"/>
      <c r="AC346" s="94"/>
      <c r="AD346" s="94"/>
      <c r="AE346" s="77"/>
      <c r="AF346" s="84"/>
    </row>
    <row r="347" spans="1:32" s="74" customFormat="1" x14ac:dyDescent="0.2">
      <c r="A347" s="77"/>
      <c r="B347" s="77"/>
      <c r="C347" s="77"/>
      <c r="D347" s="77"/>
      <c r="E347" s="89"/>
      <c r="F347" s="89"/>
      <c r="G347" s="89"/>
      <c r="H347" s="77"/>
      <c r="I347" s="77" t="s">
        <v>317</v>
      </c>
      <c r="J347" s="77"/>
      <c r="K347" s="95">
        <v>881003440.68255281</v>
      </c>
      <c r="L347" s="78"/>
      <c r="M347" s="78"/>
      <c r="N347" s="78"/>
      <c r="O347" s="119">
        <v>-1050750000</v>
      </c>
      <c r="P347" s="78"/>
      <c r="Q347" s="78"/>
      <c r="R347" s="105">
        <v>1.1926741162167731</v>
      </c>
      <c r="S347" s="78"/>
      <c r="T347" s="78"/>
      <c r="U347" s="78"/>
      <c r="V347" s="95"/>
      <c r="W347" s="95"/>
      <c r="X347" s="78"/>
      <c r="Y347" s="105"/>
      <c r="Z347" s="105"/>
      <c r="AA347" s="119">
        <v>-66276263.734744854</v>
      </c>
      <c r="AB347" s="119">
        <v>-66276263.734744854</v>
      </c>
      <c r="AC347" s="119">
        <v>-64088217.59881629</v>
      </c>
      <c r="AD347" s="119">
        <v>-2188046.1359285596</v>
      </c>
      <c r="AE347" s="78"/>
      <c r="AF347" s="84"/>
    </row>
    <row r="348" spans="1:32" s="74" customFormat="1" x14ac:dyDescent="0.2">
      <c r="A348" s="77"/>
      <c r="B348" s="77"/>
      <c r="C348" s="77"/>
      <c r="D348" s="77"/>
      <c r="E348" s="89"/>
      <c r="F348" s="89"/>
      <c r="G348" s="89"/>
      <c r="H348" s="77"/>
      <c r="I348" s="77"/>
      <c r="J348" s="77"/>
      <c r="K348" s="94"/>
      <c r="L348" s="77"/>
      <c r="M348" s="77"/>
      <c r="N348" s="77"/>
      <c r="O348" s="94"/>
      <c r="P348" s="77"/>
      <c r="Q348" s="77"/>
      <c r="R348" s="104"/>
      <c r="S348" s="77"/>
      <c r="T348" s="77"/>
      <c r="U348" s="77"/>
      <c r="V348" s="94"/>
      <c r="W348" s="94"/>
      <c r="X348" s="77"/>
      <c r="Y348" s="104"/>
      <c r="Z348" s="104"/>
      <c r="AA348" s="94"/>
      <c r="AB348" s="94"/>
      <c r="AC348" s="94"/>
      <c r="AD348" s="94"/>
      <c r="AE348" s="77"/>
      <c r="AF348" s="84"/>
    </row>
    <row r="349" spans="1:32" s="73" customFormat="1" x14ac:dyDescent="0.2">
      <c r="A349" s="75">
        <v>2020</v>
      </c>
      <c r="B349" s="75" t="s">
        <v>303</v>
      </c>
      <c r="C349" s="75">
        <v>1611</v>
      </c>
      <c r="D349" s="75" t="s">
        <v>86</v>
      </c>
      <c r="E349" s="87">
        <v>43783</v>
      </c>
      <c r="F349" s="87">
        <v>43917</v>
      </c>
      <c r="G349" s="87">
        <v>43921</v>
      </c>
      <c r="H349" s="75" t="s">
        <v>35</v>
      </c>
      <c r="I349" s="75" t="s">
        <v>63</v>
      </c>
      <c r="J349" s="75" t="s">
        <v>60</v>
      </c>
      <c r="K349" s="116">
        <v>-1250000</v>
      </c>
      <c r="L349" s="75" t="s">
        <v>35</v>
      </c>
      <c r="M349" s="75" t="s">
        <v>64</v>
      </c>
      <c r="N349" s="75" t="s">
        <v>305</v>
      </c>
      <c r="O349" s="92">
        <v>5270625</v>
      </c>
      <c r="P349" s="75"/>
      <c r="Q349" s="75" t="s">
        <v>306</v>
      </c>
      <c r="R349" s="102">
        <v>4.2164999999999999</v>
      </c>
      <c r="S349" s="75"/>
      <c r="T349" s="75"/>
      <c r="U349" s="75"/>
      <c r="V349" s="92"/>
      <c r="W349" s="92">
        <v>0</v>
      </c>
      <c r="X349" s="75"/>
      <c r="Y349" s="102">
        <v>4.4850141204336342</v>
      </c>
      <c r="Z349" s="102">
        <v>4.5001160112930139</v>
      </c>
      <c r="AA349" s="92">
        <v>480.4482851317353</v>
      </c>
      <c r="AB349" s="120">
        <v>-68384.677672843318</v>
      </c>
      <c r="AC349" s="92">
        <v>0</v>
      </c>
      <c r="AD349" s="92">
        <v>480.4482851317353</v>
      </c>
      <c r="AE349" s="75"/>
      <c r="AF349" s="82" t="s">
        <v>304</v>
      </c>
    </row>
    <row r="350" spans="1:32" s="73" customFormat="1" x14ac:dyDescent="0.2">
      <c r="A350" s="75">
        <v>2020</v>
      </c>
      <c r="B350" s="75" t="s">
        <v>303</v>
      </c>
      <c r="C350" s="75">
        <v>1612</v>
      </c>
      <c r="D350" s="75" t="s">
        <v>86</v>
      </c>
      <c r="E350" s="87">
        <v>43783</v>
      </c>
      <c r="F350" s="87">
        <v>43917</v>
      </c>
      <c r="G350" s="87">
        <v>43921</v>
      </c>
      <c r="H350" s="75" t="s">
        <v>30</v>
      </c>
      <c r="I350" s="75" t="s">
        <v>64</v>
      </c>
      <c r="J350" s="75" t="s">
        <v>60</v>
      </c>
      <c r="K350" s="116">
        <v>-1250000</v>
      </c>
      <c r="L350" s="75" t="s">
        <v>30</v>
      </c>
      <c r="M350" s="75" t="s">
        <v>63</v>
      </c>
      <c r="N350" s="75" t="s">
        <v>305</v>
      </c>
      <c r="O350" s="92">
        <v>5270625</v>
      </c>
      <c r="P350" s="75"/>
      <c r="Q350" s="75" t="s">
        <v>306</v>
      </c>
      <c r="R350" s="102">
        <v>4.2164999999999999</v>
      </c>
      <c r="S350" s="75"/>
      <c r="T350" s="75"/>
      <c r="U350" s="75"/>
      <c r="V350" s="92"/>
      <c r="W350" s="92">
        <v>0</v>
      </c>
      <c r="X350" s="75"/>
      <c r="Y350" s="102">
        <v>4.4850141204336342</v>
      </c>
      <c r="Z350" s="102">
        <v>4.5001160112930139</v>
      </c>
      <c r="AA350" s="116">
        <v>-68865.125957975048</v>
      </c>
      <c r="AB350" s="114"/>
      <c r="AC350" s="116">
        <v>-68865.125957975048</v>
      </c>
      <c r="AD350" s="92">
        <v>0</v>
      </c>
      <c r="AE350" s="75"/>
      <c r="AF350" s="82" t="s">
        <v>304</v>
      </c>
    </row>
    <row r="351" spans="1:32" s="73" customFormat="1" x14ac:dyDescent="0.2">
      <c r="A351" s="75">
        <v>2020</v>
      </c>
      <c r="B351" s="75" t="s">
        <v>307</v>
      </c>
      <c r="C351" s="75">
        <v>1613</v>
      </c>
      <c r="D351" s="75" t="s">
        <v>86</v>
      </c>
      <c r="E351" s="87">
        <v>43783</v>
      </c>
      <c r="F351" s="87">
        <v>43949</v>
      </c>
      <c r="G351" s="87">
        <v>43951</v>
      </c>
      <c r="H351" s="75" t="s">
        <v>35</v>
      </c>
      <c r="I351" s="75" t="s">
        <v>63</v>
      </c>
      <c r="J351" s="75" t="s">
        <v>60</v>
      </c>
      <c r="K351" s="116">
        <v>-1250000</v>
      </c>
      <c r="L351" s="75" t="s">
        <v>35</v>
      </c>
      <c r="M351" s="75" t="s">
        <v>64</v>
      </c>
      <c r="N351" s="75" t="s">
        <v>305</v>
      </c>
      <c r="O351" s="92">
        <v>5270625</v>
      </c>
      <c r="P351" s="75"/>
      <c r="Q351" s="75" t="s">
        <v>306</v>
      </c>
      <c r="R351" s="102">
        <v>4.2164999999999999</v>
      </c>
      <c r="S351" s="75"/>
      <c r="T351" s="75"/>
      <c r="U351" s="75"/>
      <c r="V351" s="92"/>
      <c r="W351" s="92">
        <v>0</v>
      </c>
      <c r="X351" s="75"/>
      <c r="Y351" s="102">
        <v>4.4850141204336342</v>
      </c>
      <c r="Z351" s="102">
        <v>4.4987054366290673</v>
      </c>
      <c r="AA351" s="92">
        <v>2205.8873871455025</v>
      </c>
      <c r="AB351" s="120">
        <v>-67587.021049748699</v>
      </c>
      <c r="AC351" s="92">
        <v>0</v>
      </c>
      <c r="AD351" s="92">
        <v>2205.8873871455025</v>
      </c>
      <c r="AE351" s="75"/>
      <c r="AF351" s="82" t="s">
        <v>304</v>
      </c>
    </row>
    <row r="352" spans="1:32" s="73" customFormat="1" x14ac:dyDescent="0.2">
      <c r="A352" s="75">
        <v>2020</v>
      </c>
      <c r="B352" s="75" t="s">
        <v>307</v>
      </c>
      <c r="C352" s="75">
        <v>1614</v>
      </c>
      <c r="D352" s="75" t="s">
        <v>86</v>
      </c>
      <c r="E352" s="87">
        <v>43783</v>
      </c>
      <c r="F352" s="87">
        <v>43949</v>
      </c>
      <c r="G352" s="87">
        <v>43951</v>
      </c>
      <c r="H352" s="75" t="s">
        <v>30</v>
      </c>
      <c r="I352" s="75" t="s">
        <v>64</v>
      </c>
      <c r="J352" s="75" t="s">
        <v>60</v>
      </c>
      <c r="K352" s="116">
        <v>-1250000</v>
      </c>
      <c r="L352" s="75" t="s">
        <v>30</v>
      </c>
      <c r="M352" s="75" t="s">
        <v>63</v>
      </c>
      <c r="N352" s="75" t="s">
        <v>305</v>
      </c>
      <c r="O352" s="92">
        <v>5270625</v>
      </c>
      <c r="P352" s="75"/>
      <c r="Q352" s="75" t="s">
        <v>306</v>
      </c>
      <c r="R352" s="102">
        <v>4.2164999999999999</v>
      </c>
      <c r="S352" s="75"/>
      <c r="T352" s="75"/>
      <c r="U352" s="75"/>
      <c r="V352" s="92"/>
      <c r="W352" s="92">
        <v>0</v>
      </c>
      <c r="X352" s="75"/>
      <c r="Y352" s="102">
        <v>4.4850141204336342</v>
      </c>
      <c r="Z352" s="102">
        <v>4.4987054366290673</v>
      </c>
      <c r="AA352" s="116">
        <v>-69792.908436894199</v>
      </c>
      <c r="AB352" s="114"/>
      <c r="AC352" s="116">
        <v>-69792.908436894199</v>
      </c>
      <c r="AD352" s="92">
        <v>0</v>
      </c>
      <c r="AE352" s="75"/>
      <c r="AF352" s="82" t="s">
        <v>304</v>
      </c>
    </row>
    <row r="353" spans="1:32" s="73" customFormat="1" x14ac:dyDescent="0.2">
      <c r="A353" s="75">
        <v>2020</v>
      </c>
      <c r="B353" s="75" t="s">
        <v>308</v>
      </c>
      <c r="C353" s="75">
        <v>1615</v>
      </c>
      <c r="D353" s="75" t="s">
        <v>86</v>
      </c>
      <c r="E353" s="87">
        <v>43783</v>
      </c>
      <c r="F353" s="87">
        <v>43978</v>
      </c>
      <c r="G353" s="87">
        <v>43980</v>
      </c>
      <c r="H353" s="75" t="s">
        <v>35</v>
      </c>
      <c r="I353" s="75" t="s">
        <v>63</v>
      </c>
      <c r="J353" s="75" t="s">
        <v>60</v>
      </c>
      <c r="K353" s="116">
        <v>-1250000</v>
      </c>
      <c r="L353" s="75" t="s">
        <v>35</v>
      </c>
      <c r="M353" s="75" t="s">
        <v>64</v>
      </c>
      <c r="N353" s="75" t="s">
        <v>305</v>
      </c>
      <c r="O353" s="92">
        <v>5270625</v>
      </c>
      <c r="P353" s="75"/>
      <c r="Q353" s="75" t="s">
        <v>306</v>
      </c>
      <c r="R353" s="102">
        <v>4.2164999999999999</v>
      </c>
      <c r="S353" s="75"/>
      <c r="T353" s="75"/>
      <c r="U353" s="75"/>
      <c r="V353" s="92"/>
      <c r="W353" s="92">
        <v>0</v>
      </c>
      <c r="X353" s="75"/>
      <c r="Y353" s="102">
        <v>4.4850141204336342</v>
      </c>
      <c r="Z353" s="102">
        <v>4.5065603387951167</v>
      </c>
      <c r="AA353" s="92">
        <v>3866.9757721338974</v>
      </c>
      <c r="AB353" s="120">
        <v>-66260.819063591349</v>
      </c>
      <c r="AC353" s="92">
        <v>0</v>
      </c>
      <c r="AD353" s="92">
        <v>3866.9757721338974</v>
      </c>
      <c r="AE353" s="75"/>
      <c r="AF353" s="82" t="s">
        <v>304</v>
      </c>
    </row>
    <row r="354" spans="1:32" s="73" customFormat="1" x14ac:dyDescent="0.2">
      <c r="A354" s="75">
        <v>2020</v>
      </c>
      <c r="B354" s="75" t="s">
        <v>308</v>
      </c>
      <c r="C354" s="75">
        <v>1616</v>
      </c>
      <c r="D354" s="75" t="s">
        <v>86</v>
      </c>
      <c r="E354" s="87">
        <v>43783</v>
      </c>
      <c r="F354" s="87">
        <v>43978</v>
      </c>
      <c r="G354" s="87">
        <v>43980</v>
      </c>
      <c r="H354" s="75" t="s">
        <v>30</v>
      </c>
      <c r="I354" s="75" t="s">
        <v>64</v>
      </c>
      <c r="J354" s="75" t="s">
        <v>60</v>
      </c>
      <c r="K354" s="116">
        <v>-1250000</v>
      </c>
      <c r="L354" s="75" t="s">
        <v>30</v>
      </c>
      <c r="M354" s="75" t="s">
        <v>63</v>
      </c>
      <c r="N354" s="75" t="s">
        <v>305</v>
      </c>
      <c r="O354" s="92">
        <v>5270625</v>
      </c>
      <c r="P354" s="75"/>
      <c r="Q354" s="75" t="s">
        <v>306</v>
      </c>
      <c r="R354" s="102">
        <v>4.2164999999999999</v>
      </c>
      <c r="S354" s="75"/>
      <c r="T354" s="75"/>
      <c r="U354" s="75"/>
      <c r="V354" s="92"/>
      <c r="W354" s="92">
        <v>0</v>
      </c>
      <c r="X354" s="75"/>
      <c r="Y354" s="102">
        <v>4.4850141204336342</v>
      </c>
      <c r="Z354" s="102">
        <v>4.5065603387951167</v>
      </c>
      <c r="AA354" s="116">
        <v>-70127.794835725246</v>
      </c>
      <c r="AB354" s="114"/>
      <c r="AC354" s="116">
        <v>-70127.794835725246</v>
      </c>
      <c r="AD354" s="92">
        <v>0</v>
      </c>
      <c r="AE354" s="75"/>
      <c r="AF354" s="82" t="s">
        <v>304</v>
      </c>
    </row>
    <row r="355" spans="1:32" s="73" customFormat="1" x14ac:dyDescent="0.2">
      <c r="A355" s="75">
        <v>2020</v>
      </c>
      <c r="B355" s="75" t="s">
        <v>309</v>
      </c>
      <c r="C355" s="75">
        <v>1617</v>
      </c>
      <c r="D355" s="75" t="s">
        <v>86</v>
      </c>
      <c r="E355" s="87">
        <v>43783</v>
      </c>
      <c r="F355" s="87">
        <v>44008</v>
      </c>
      <c r="G355" s="87">
        <v>44012</v>
      </c>
      <c r="H355" s="75" t="s">
        <v>35</v>
      </c>
      <c r="I355" s="75" t="s">
        <v>63</v>
      </c>
      <c r="J355" s="75" t="s">
        <v>60</v>
      </c>
      <c r="K355" s="116">
        <v>-1250000</v>
      </c>
      <c r="L355" s="75" t="s">
        <v>35</v>
      </c>
      <c r="M355" s="75" t="s">
        <v>64</v>
      </c>
      <c r="N355" s="75" t="s">
        <v>305</v>
      </c>
      <c r="O355" s="92">
        <v>5270625</v>
      </c>
      <c r="P355" s="75"/>
      <c r="Q355" s="75" t="s">
        <v>306</v>
      </c>
      <c r="R355" s="102">
        <v>4.2164999999999999</v>
      </c>
      <c r="S355" s="75"/>
      <c r="T355" s="75"/>
      <c r="U355" s="75"/>
      <c r="V355" s="92"/>
      <c r="W355" s="92">
        <v>0</v>
      </c>
      <c r="X355" s="75"/>
      <c r="Y355" s="102">
        <v>4.4850141204336342</v>
      </c>
      <c r="Z355" s="102">
        <v>4.5155664608458528</v>
      </c>
      <c r="AA355" s="92">
        <v>5274.7497450018609</v>
      </c>
      <c r="AB355" s="120">
        <v>-64415.533226075269</v>
      </c>
      <c r="AC355" s="92">
        <v>0</v>
      </c>
      <c r="AD355" s="92">
        <v>5274.7497450018609</v>
      </c>
      <c r="AE355" s="75"/>
      <c r="AF355" s="82" t="s">
        <v>304</v>
      </c>
    </row>
    <row r="356" spans="1:32" s="73" customFormat="1" x14ac:dyDescent="0.2">
      <c r="A356" s="75">
        <v>2020</v>
      </c>
      <c r="B356" s="75" t="s">
        <v>309</v>
      </c>
      <c r="C356" s="75">
        <v>1618</v>
      </c>
      <c r="D356" s="75" t="s">
        <v>86</v>
      </c>
      <c r="E356" s="87">
        <v>43783</v>
      </c>
      <c r="F356" s="87">
        <v>44008</v>
      </c>
      <c r="G356" s="87">
        <v>44012</v>
      </c>
      <c r="H356" s="75" t="s">
        <v>30</v>
      </c>
      <c r="I356" s="75" t="s">
        <v>64</v>
      </c>
      <c r="J356" s="75" t="s">
        <v>60</v>
      </c>
      <c r="K356" s="116">
        <v>-1250000</v>
      </c>
      <c r="L356" s="75" t="s">
        <v>30</v>
      </c>
      <c r="M356" s="75" t="s">
        <v>63</v>
      </c>
      <c r="N356" s="75" t="s">
        <v>305</v>
      </c>
      <c r="O356" s="92">
        <v>5270625</v>
      </c>
      <c r="P356" s="75"/>
      <c r="Q356" s="75" t="s">
        <v>306</v>
      </c>
      <c r="R356" s="102">
        <v>4.2164999999999999</v>
      </c>
      <c r="S356" s="75"/>
      <c r="T356" s="75"/>
      <c r="U356" s="75"/>
      <c r="V356" s="92"/>
      <c r="W356" s="92">
        <v>0</v>
      </c>
      <c r="X356" s="75"/>
      <c r="Y356" s="102">
        <v>4.4850141204336342</v>
      </c>
      <c r="Z356" s="102">
        <v>4.5155664608458528</v>
      </c>
      <c r="AA356" s="116">
        <v>-69690.282971077133</v>
      </c>
      <c r="AB356" s="114"/>
      <c r="AC356" s="116">
        <v>-69690.282971077133</v>
      </c>
      <c r="AD356" s="92">
        <v>0</v>
      </c>
      <c r="AE356" s="75"/>
      <c r="AF356" s="82" t="s">
        <v>304</v>
      </c>
    </row>
    <row r="357" spans="1:32" s="73" customFormat="1" x14ac:dyDescent="0.2">
      <c r="A357" s="75">
        <v>2020</v>
      </c>
      <c r="B357" s="75" t="s">
        <v>310</v>
      </c>
      <c r="C357" s="75">
        <v>1619</v>
      </c>
      <c r="D357" s="75" t="s">
        <v>86</v>
      </c>
      <c r="E357" s="87">
        <v>43783</v>
      </c>
      <c r="F357" s="87">
        <v>44041</v>
      </c>
      <c r="G357" s="87">
        <v>44043</v>
      </c>
      <c r="H357" s="75" t="s">
        <v>35</v>
      </c>
      <c r="I357" s="75" t="s">
        <v>63</v>
      </c>
      <c r="J357" s="75" t="s">
        <v>60</v>
      </c>
      <c r="K357" s="116">
        <v>-1250000</v>
      </c>
      <c r="L357" s="75" t="s">
        <v>35</v>
      </c>
      <c r="M357" s="75" t="s">
        <v>64</v>
      </c>
      <c r="N357" s="75" t="s">
        <v>305</v>
      </c>
      <c r="O357" s="92">
        <v>5270625</v>
      </c>
      <c r="P357" s="75"/>
      <c r="Q357" s="75" t="s">
        <v>306</v>
      </c>
      <c r="R357" s="102">
        <v>4.2164999999999999</v>
      </c>
      <c r="S357" s="75"/>
      <c r="T357" s="75"/>
      <c r="U357" s="75"/>
      <c r="V357" s="92"/>
      <c r="W357" s="92">
        <v>0</v>
      </c>
      <c r="X357" s="75"/>
      <c r="Y357" s="102">
        <v>4.4850141204336342</v>
      </c>
      <c r="Z357" s="102">
        <v>4.5219483785245131</v>
      </c>
      <c r="AA357" s="92">
        <v>6685.3777965357785</v>
      </c>
      <c r="AB357" s="120">
        <v>-62456.941239417465</v>
      </c>
      <c r="AC357" s="92">
        <v>0</v>
      </c>
      <c r="AD357" s="92">
        <v>6685.3777965357785</v>
      </c>
      <c r="AE357" s="75"/>
      <c r="AF357" s="82" t="s">
        <v>304</v>
      </c>
    </row>
    <row r="358" spans="1:32" s="73" customFormat="1" x14ac:dyDescent="0.2">
      <c r="A358" s="75">
        <v>2020</v>
      </c>
      <c r="B358" s="75" t="s">
        <v>310</v>
      </c>
      <c r="C358" s="75">
        <v>1620</v>
      </c>
      <c r="D358" s="75" t="s">
        <v>86</v>
      </c>
      <c r="E358" s="87">
        <v>43783</v>
      </c>
      <c r="F358" s="87">
        <v>44041</v>
      </c>
      <c r="G358" s="87">
        <v>44043</v>
      </c>
      <c r="H358" s="75" t="s">
        <v>30</v>
      </c>
      <c r="I358" s="75" t="s">
        <v>64</v>
      </c>
      <c r="J358" s="75" t="s">
        <v>60</v>
      </c>
      <c r="K358" s="116">
        <v>-1250000</v>
      </c>
      <c r="L358" s="75" t="s">
        <v>30</v>
      </c>
      <c r="M358" s="75" t="s">
        <v>63</v>
      </c>
      <c r="N358" s="75" t="s">
        <v>305</v>
      </c>
      <c r="O358" s="92">
        <v>5270625</v>
      </c>
      <c r="P358" s="75"/>
      <c r="Q358" s="75" t="s">
        <v>306</v>
      </c>
      <c r="R358" s="102">
        <v>4.2164999999999999</v>
      </c>
      <c r="S358" s="75"/>
      <c r="T358" s="75"/>
      <c r="U358" s="75"/>
      <c r="V358" s="92"/>
      <c r="W358" s="92">
        <v>0</v>
      </c>
      <c r="X358" s="75"/>
      <c r="Y358" s="102">
        <v>4.4850141204336342</v>
      </c>
      <c r="Z358" s="102">
        <v>4.5219483785245131</v>
      </c>
      <c r="AA358" s="116">
        <v>-69142.319035953245</v>
      </c>
      <c r="AB358" s="114"/>
      <c r="AC358" s="116">
        <v>-69142.319035953245</v>
      </c>
      <c r="AD358" s="92">
        <v>0</v>
      </c>
      <c r="AE358" s="75"/>
      <c r="AF358" s="82" t="s">
        <v>304</v>
      </c>
    </row>
    <row r="359" spans="1:32" s="73" customFormat="1" x14ac:dyDescent="0.2">
      <c r="A359" s="75">
        <v>2020</v>
      </c>
      <c r="B359" s="75" t="s">
        <v>311</v>
      </c>
      <c r="C359" s="75">
        <v>1621</v>
      </c>
      <c r="D359" s="75" t="s">
        <v>86</v>
      </c>
      <c r="E359" s="87">
        <v>43783</v>
      </c>
      <c r="F359" s="87">
        <v>44070</v>
      </c>
      <c r="G359" s="87">
        <v>44074</v>
      </c>
      <c r="H359" s="75" t="s">
        <v>35</v>
      </c>
      <c r="I359" s="75" t="s">
        <v>63</v>
      </c>
      <c r="J359" s="75" t="s">
        <v>60</v>
      </c>
      <c r="K359" s="116">
        <v>-1250000</v>
      </c>
      <c r="L359" s="75" t="s">
        <v>35</v>
      </c>
      <c r="M359" s="75" t="s">
        <v>64</v>
      </c>
      <c r="N359" s="75" t="s">
        <v>305</v>
      </c>
      <c r="O359" s="92">
        <v>5270625</v>
      </c>
      <c r="P359" s="75"/>
      <c r="Q359" s="75" t="s">
        <v>306</v>
      </c>
      <c r="R359" s="102">
        <v>4.2164999999999999</v>
      </c>
      <c r="S359" s="75"/>
      <c r="T359" s="75"/>
      <c r="U359" s="75"/>
      <c r="V359" s="92"/>
      <c r="W359" s="92">
        <v>0</v>
      </c>
      <c r="X359" s="75"/>
      <c r="Y359" s="102">
        <v>4.4850141204336342</v>
      </c>
      <c r="Z359" s="102">
        <v>4.5302206338889679</v>
      </c>
      <c r="AA359" s="92">
        <v>7537.9457151861443</v>
      </c>
      <c r="AB359" s="120">
        <v>-60565.768606981015</v>
      </c>
      <c r="AC359" s="92">
        <v>0</v>
      </c>
      <c r="AD359" s="92">
        <v>7537.9457151861443</v>
      </c>
      <c r="AE359" s="75"/>
      <c r="AF359" s="82" t="s">
        <v>304</v>
      </c>
    </row>
    <row r="360" spans="1:32" s="73" customFormat="1" x14ac:dyDescent="0.2">
      <c r="A360" s="75">
        <v>2020</v>
      </c>
      <c r="B360" s="75" t="s">
        <v>311</v>
      </c>
      <c r="C360" s="75">
        <v>1622</v>
      </c>
      <c r="D360" s="75" t="s">
        <v>86</v>
      </c>
      <c r="E360" s="87">
        <v>43783</v>
      </c>
      <c r="F360" s="87">
        <v>44070</v>
      </c>
      <c r="G360" s="87">
        <v>44074</v>
      </c>
      <c r="H360" s="75" t="s">
        <v>30</v>
      </c>
      <c r="I360" s="75" t="s">
        <v>64</v>
      </c>
      <c r="J360" s="75" t="s">
        <v>60</v>
      </c>
      <c r="K360" s="116">
        <v>-1250000</v>
      </c>
      <c r="L360" s="75" t="s">
        <v>30</v>
      </c>
      <c r="M360" s="75" t="s">
        <v>63</v>
      </c>
      <c r="N360" s="75" t="s">
        <v>305</v>
      </c>
      <c r="O360" s="92">
        <v>5270625</v>
      </c>
      <c r="P360" s="75"/>
      <c r="Q360" s="75" t="s">
        <v>306</v>
      </c>
      <c r="R360" s="102">
        <v>4.2164999999999999</v>
      </c>
      <c r="S360" s="75"/>
      <c r="T360" s="75"/>
      <c r="U360" s="75"/>
      <c r="V360" s="92"/>
      <c r="W360" s="92">
        <v>0</v>
      </c>
      <c r="X360" s="75"/>
      <c r="Y360" s="102">
        <v>4.4850141204336342</v>
      </c>
      <c r="Z360" s="102">
        <v>4.5302206338889679</v>
      </c>
      <c r="AA360" s="116">
        <v>-68103.714322167158</v>
      </c>
      <c r="AB360" s="114"/>
      <c r="AC360" s="116">
        <v>-68103.714322167158</v>
      </c>
      <c r="AD360" s="92">
        <v>0</v>
      </c>
      <c r="AE360" s="75"/>
      <c r="AF360" s="82" t="s">
        <v>304</v>
      </c>
    </row>
    <row r="361" spans="1:32" s="73" customFormat="1" x14ac:dyDescent="0.2">
      <c r="A361" s="75">
        <v>2020</v>
      </c>
      <c r="B361" s="75" t="s">
        <v>312</v>
      </c>
      <c r="C361" s="75">
        <v>1623</v>
      </c>
      <c r="D361" s="75" t="s">
        <v>86</v>
      </c>
      <c r="E361" s="87">
        <v>43783</v>
      </c>
      <c r="F361" s="87">
        <v>44102</v>
      </c>
      <c r="G361" s="87">
        <v>44104</v>
      </c>
      <c r="H361" s="75" t="s">
        <v>35</v>
      </c>
      <c r="I361" s="75" t="s">
        <v>63</v>
      </c>
      <c r="J361" s="75" t="s">
        <v>60</v>
      </c>
      <c r="K361" s="116">
        <v>-1250000</v>
      </c>
      <c r="L361" s="75" t="s">
        <v>35</v>
      </c>
      <c r="M361" s="75" t="s">
        <v>64</v>
      </c>
      <c r="N361" s="75" t="s">
        <v>305</v>
      </c>
      <c r="O361" s="92">
        <v>5270625</v>
      </c>
      <c r="P361" s="75"/>
      <c r="Q361" s="75" t="s">
        <v>306</v>
      </c>
      <c r="R361" s="102">
        <v>4.2164999999999999</v>
      </c>
      <c r="S361" s="75"/>
      <c r="T361" s="75"/>
      <c r="U361" s="75"/>
      <c r="V361" s="92"/>
      <c r="W361" s="92">
        <v>0</v>
      </c>
      <c r="X361" s="75"/>
      <c r="Y361" s="102">
        <v>4.4850141204336342</v>
      </c>
      <c r="Z361" s="102">
        <v>4.6033151026400967</v>
      </c>
      <c r="AA361" s="92">
        <v>6228.9879920855319</v>
      </c>
      <c r="AB361" s="120">
        <v>-70694.863465536109</v>
      </c>
      <c r="AC361" s="92">
        <v>0</v>
      </c>
      <c r="AD361" s="92">
        <v>6228.9879920855319</v>
      </c>
      <c r="AE361" s="75"/>
      <c r="AF361" s="82" t="s">
        <v>304</v>
      </c>
    </row>
    <row r="362" spans="1:32" s="73" customFormat="1" x14ac:dyDescent="0.2">
      <c r="A362" s="75">
        <v>2020</v>
      </c>
      <c r="B362" s="75" t="s">
        <v>312</v>
      </c>
      <c r="C362" s="75">
        <v>1624</v>
      </c>
      <c r="D362" s="75" t="s">
        <v>86</v>
      </c>
      <c r="E362" s="87">
        <v>43783</v>
      </c>
      <c r="F362" s="87">
        <v>44102</v>
      </c>
      <c r="G362" s="87">
        <v>44104</v>
      </c>
      <c r="H362" s="75" t="s">
        <v>30</v>
      </c>
      <c r="I362" s="75" t="s">
        <v>64</v>
      </c>
      <c r="J362" s="75" t="s">
        <v>60</v>
      </c>
      <c r="K362" s="116">
        <v>-1250000</v>
      </c>
      <c r="L362" s="75" t="s">
        <v>30</v>
      </c>
      <c r="M362" s="75" t="s">
        <v>63</v>
      </c>
      <c r="N362" s="75" t="s">
        <v>305</v>
      </c>
      <c r="O362" s="92">
        <v>5270625</v>
      </c>
      <c r="P362" s="75"/>
      <c r="Q362" s="75" t="s">
        <v>306</v>
      </c>
      <c r="R362" s="102">
        <v>4.2164999999999999</v>
      </c>
      <c r="S362" s="75"/>
      <c r="T362" s="75"/>
      <c r="U362" s="75"/>
      <c r="V362" s="92"/>
      <c r="W362" s="92">
        <v>0</v>
      </c>
      <c r="X362" s="75"/>
      <c r="Y362" s="102">
        <v>4.4850141204336342</v>
      </c>
      <c r="Z362" s="102">
        <v>4.6033151026400967</v>
      </c>
      <c r="AA362" s="116">
        <v>-76923.85145762164</v>
      </c>
      <c r="AB362" s="114"/>
      <c r="AC362" s="116">
        <v>-76923.85145762164</v>
      </c>
      <c r="AD362" s="92">
        <v>0</v>
      </c>
      <c r="AE362" s="75"/>
      <c r="AF362" s="82" t="s">
        <v>304</v>
      </c>
    </row>
    <row r="363" spans="1:32" s="73" customFormat="1" x14ac:dyDescent="0.2">
      <c r="A363" s="75">
        <v>2020</v>
      </c>
      <c r="B363" s="75" t="s">
        <v>313</v>
      </c>
      <c r="C363" s="75">
        <v>1625</v>
      </c>
      <c r="D363" s="75" t="s">
        <v>86</v>
      </c>
      <c r="E363" s="87">
        <v>43783</v>
      </c>
      <c r="F363" s="87">
        <v>44132</v>
      </c>
      <c r="G363" s="87">
        <v>44134</v>
      </c>
      <c r="H363" s="75" t="s">
        <v>35</v>
      </c>
      <c r="I363" s="75" t="s">
        <v>63</v>
      </c>
      <c r="J363" s="75" t="s">
        <v>60</v>
      </c>
      <c r="K363" s="116">
        <v>-1250000</v>
      </c>
      <c r="L363" s="75" t="s">
        <v>35</v>
      </c>
      <c r="M363" s="75" t="s">
        <v>64</v>
      </c>
      <c r="N363" s="75" t="s">
        <v>305</v>
      </c>
      <c r="O363" s="92">
        <v>5270625</v>
      </c>
      <c r="P363" s="75"/>
      <c r="Q363" s="75" t="s">
        <v>306</v>
      </c>
      <c r="R363" s="102">
        <v>4.2164999999999999</v>
      </c>
      <c r="S363" s="75"/>
      <c r="T363" s="75"/>
      <c r="U363" s="75"/>
      <c r="V363" s="92"/>
      <c r="W363" s="92">
        <v>0</v>
      </c>
      <c r="X363" s="75"/>
      <c r="Y363" s="102">
        <v>4.4850141204336342</v>
      </c>
      <c r="Z363" s="102">
        <v>4.475618904746959</v>
      </c>
      <c r="AA363" s="92">
        <v>12068.538675080148</v>
      </c>
      <c r="AB363" s="120">
        <v>-47035.297686836195</v>
      </c>
      <c r="AC363" s="92">
        <v>0</v>
      </c>
      <c r="AD363" s="92">
        <v>12068.538675080148</v>
      </c>
      <c r="AE363" s="75"/>
      <c r="AF363" s="82" t="s">
        <v>304</v>
      </c>
    </row>
    <row r="364" spans="1:32" s="73" customFormat="1" x14ac:dyDescent="0.2">
      <c r="A364" s="75">
        <v>2020</v>
      </c>
      <c r="B364" s="75" t="s">
        <v>313</v>
      </c>
      <c r="C364" s="75">
        <v>1626</v>
      </c>
      <c r="D364" s="75" t="s">
        <v>86</v>
      </c>
      <c r="E364" s="87">
        <v>43783</v>
      </c>
      <c r="F364" s="87">
        <v>44132</v>
      </c>
      <c r="G364" s="87">
        <v>44134</v>
      </c>
      <c r="H364" s="75" t="s">
        <v>30</v>
      </c>
      <c r="I364" s="75" t="s">
        <v>64</v>
      </c>
      <c r="J364" s="75" t="s">
        <v>60</v>
      </c>
      <c r="K364" s="116">
        <v>-1250000</v>
      </c>
      <c r="L364" s="75" t="s">
        <v>30</v>
      </c>
      <c r="M364" s="75" t="s">
        <v>63</v>
      </c>
      <c r="N364" s="75" t="s">
        <v>305</v>
      </c>
      <c r="O364" s="92">
        <v>5270625</v>
      </c>
      <c r="P364" s="75"/>
      <c r="Q364" s="75" t="s">
        <v>306</v>
      </c>
      <c r="R364" s="102">
        <v>4.2164999999999999</v>
      </c>
      <c r="S364" s="75"/>
      <c r="T364" s="75"/>
      <c r="U364" s="75"/>
      <c r="V364" s="92"/>
      <c r="W364" s="92">
        <v>0</v>
      </c>
      <c r="X364" s="75"/>
      <c r="Y364" s="102">
        <v>4.4850141204336342</v>
      </c>
      <c r="Z364" s="102">
        <v>4.475618904746959</v>
      </c>
      <c r="AA364" s="116">
        <v>-59103.836361916343</v>
      </c>
      <c r="AB364" s="114"/>
      <c r="AC364" s="116">
        <v>-59103.836361916343</v>
      </c>
      <c r="AD364" s="92">
        <v>0</v>
      </c>
      <c r="AE364" s="75"/>
      <c r="AF364" s="82" t="s">
        <v>304</v>
      </c>
    </row>
    <row r="365" spans="1:32" s="73" customFormat="1" x14ac:dyDescent="0.2">
      <c r="A365" s="75">
        <v>2020</v>
      </c>
      <c r="B365" s="75" t="s">
        <v>314</v>
      </c>
      <c r="C365" s="75">
        <v>1627</v>
      </c>
      <c r="D365" s="75" t="s">
        <v>86</v>
      </c>
      <c r="E365" s="87">
        <v>43783</v>
      </c>
      <c r="F365" s="87">
        <v>44160</v>
      </c>
      <c r="G365" s="87">
        <v>44165</v>
      </c>
      <c r="H365" s="75" t="s">
        <v>35</v>
      </c>
      <c r="I365" s="75" t="s">
        <v>63</v>
      </c>
      <c r="J365" s="75" t="s">
        <v>60</v>
      </c>
      <c r="K365" s="116">
        <v>-1250000</v>
      </c>
      <c r="L365" s="75" t="s">
        <v>35</v>
      </c>
      <c r="M365" s="75" t="s">
        <v>64</v>
      </c>
      <c r="N365" s="75" t="s">
        <v>305</v>
      </c>
      <c r="O365" s="92">
        <v>5270625</v>
      </c>
      <c r="P365" s="75"/>
      <c r="Q365" s="75" t="s">
        <v>306</v>
      </c>
      <c r="R365" s="102">
        <v>4.2164999999999999</v>
      </c>
      <c r="S365" s="75"/>
      <c r="T365" s="75"/>
      <c r="U365" s="75"/>
      <c r="V365" s="92"/>
      <c r="W365" s="92">
        <v>0</v>
      </c>
      <c r="X365" s="75"/>
      <c r="Y365" s="102">
        <v>4.4850141204336342</v>
      </c>
      <c r="Z365" s="102">
        <v>4.5505467519411562</v>
      </c>
      <c r="AA365" s="92">
        <v>9658.4093989327594</v>
      </c>
      <c r="AB365" s="120">
        <v>-57613.462039140511</v>
      </c>
      <c r="AC365" s="92">
        <v>0</v>
      </c>
      <c r="AD365" s="92">
        <v>9658.4093989327594</v>
      </c>
      <c r="AE365" s="75"/>
      <c r="AF365" s="82" t="s">
        <v>304</v>
      </c>
    </row>
    <row r="366" spans="1:32" s="73" customFormat="1" x14ac:dyDescent="0.2">
      <c r="A366" s="75">
        <v>2020</v>
      </c>
      <c r="B366" s="75" t="s">
        <v>314</v>
      </c>
      <c r="C366" s="75">
        <v>1628</v>
      </c>
      <c r="D366" s="75" t="s">
        <v>86</v>
      </c>
      <c r="E366" s="87">
        <v>43783</v>
      </c>
      <c r="F366" s="87">
        <v>44160</v>
      </c>
      <c r="G366" s="87">
        <v>44165</v>
      </c>
      <c r="H366" s="75" t="s">
        <v>30</v>
      </c>
      <c r="I366" s="75" t="s">
        <v>64</v>
      </c>
      <c r="J366" s="75" t="s">
        <v>60</v>
      </c>
      <c r="K366" s="116">
        <v>-1250000</v>
      </c>
      <c r="L366" s="75" t="s">
        <v>30</v>
      </c>
      <c r="M366" s="75" t="s">
        <v>63</v>
      </c>
      <c r="N366" s="75" t="s">
        <v>305</v>
      </c>
      <c r="O366" s="92">
        <v>5270625</v>
      </c>
      <c r="P366" s="75"/>
      <c r="Q366" s="75" t="s">
        <v>306</v>
      </c>
      <c r="R366" s="102">
        <v>4.2164999999999999</v>
      </c>
      <c r="S366" s="75"/>
      <c r="T366" s="75"/>
      <c r="U366" s="75"/>
      <c r="V366" s="92"/>
      <c r="W366" s="92">
        <v>0</v>
      </c>
      <c r="X366" s="75"/>
      <c r="Y366" s="102">
        <v>4.4850141204336342</v>
      </c>
      <c r="Z366" s="102">
        <v>4.5505467519411562</v>
      </c>
      <c r="AA366" s="116">
        <v>-67271.871438073271</v>
      </c>
      <c r="AB366" s="114"/>
      <c r="AC366" s="116">
        <v>-67271.871438073271</v>
      </c>
      <c r="AD366" s="92">
        <v>0</v>
      </c>
      <c r="AE366" s="75"/>
      <c r="AF366" s="82" t="s">
        <v>304</v>
      </c>
    </row>
    <row r="367" spans="1:32" s="73" customFormat="1" x14ac:dyDescent="0.2">
      <c r="A367" s="75">
        <v>2020</v>
      </c>
      <c r="B367" s="75" t="s">
        <v>315</v>
      </c>
      <c r="C367" s="75">
        <v>1629</v>
      </c>
      <c r="D367" s="75" t="s">
        <v>86</v>
      </c>
      <c r="E367" s="87">
        <v>43783</v>
      </c>
      <c r="F367" s="87">
        <v>44194</v>
      </c>
      <c r="G367" s="87">
        <v>44196</v>
      </c>
      <c r="H367" s="75" t="s">
        <v>35</v>
      </c>
      <c r="I367" s="75" t="s">
        <v>63</v>
      </c>
      <c r="J367" s="75" t="s">
        <v>60</v>
      </c>
      <c r="K367" s="116">
        <v>-1250000</v>
      </c>
      <c r="L367" s="75" t="s">
        <v>35</v>
      </c>
      <c r="M367" s="75" t="s">
        <v>64</v>
      </c>
      <c r="N367" s="75" t="s">
        <v>305</v>
      </c>
      <c r="O367" s="92">
        <v>5270625</v>
      </c>
      <c r="P367" s="75"/>
      <c r="Q367" s="75" t="s">
        <v>306</v>
      </c>
      <c r="R367" s="102">
        <v>4.2164999999999999</v>
      </c>
      <c r="S367" s="75"/>
      <c r="T367" s="75"/>
      <c r="U367" s="75"/>
      <c r="V367" s="92"/>
      <c r="W367" s="92">
        <v>0</v>
      </c>
      <c r="X367" s="75"/>
      <c r="Y367" s="102">
        <v>4.4850141204336342</v>
      </c>
      <c r="Z367" s="102">
        <v>4.4743221815896357</v>
      </c>
      <c r="AA367" s="92">
        <v>14078.069898933451</v>
      </c>
      <c r="AB367" s="120">
        <v>-44148.407659374214</v>
      </c>
      <c r="AC367" s="92">
        <v>0</v>
      </c>
      <c r="AD367" s="92">
        <v>14078.069898933451</v>
      </c>
      <c r="AE367" s="75"/>
      <c r="AF367" s="82" t="s">
        <v>304</v>
      </c>
    </row>
    <row r="368" spans="1:32" s="73" customFormat="1" x14ac:dyDescent="0.2">
      <c r="A368" s="76">
        <v>2020</v>
      </c>
      <c r="B368" s="76" t="s">
        <v>315</v>
      </c>
      <c r="C368" s="76">
        <v>1630</v>
      </c>
      <c r="D368" s="76" t="s">
        <v>86</v>
      </c>
      <c r="E368" s="88">
        <v>43783</v>
      </c>
      <c r="F368" s="88">
        <v>44194</v>
      </c>
      <c r="G368" s="88">
        <v>44196</v>
      </c>
      <c r="H368" s="76" t="s">
        <v>30</v>
      </c>
      <c r="I368" s="76" t="s">
        <v>64</v>
      </c>
      <c r="J368" s="76" t="s">
        <v>60</v>
      </c>
      <c r="K368" s="117">
        <v>-1250000</v>
      </c>
      <c r="L368" s="76" t="s">
        <v>30</v>
      </c>
      <c r="M368" s="76" t="s">
        <v>63</v>
      </c>
      <c r="N368" s="76" t="s">
        <v>305</v>
      </c>
      <c r="O368" s="93">
        <v>5270625</v>
      </c>
      <c r="P368" s="76"/>
      <c r="Q368" s="76" t="s">
        <v>306</v>
      </c>
      <c r="R368" s="103">
        <v>4.2164999999999999</v>
      </c>
      <c r="S368" s="76"/>
      <c r="T368" s="76"/>
      <c r="U368" s="76"/>
      <c r="V368" s="93"/>
      <c r="W368" s="93">
        <v>0</v>
      </c>
      <c r="X368" s="76"/>
      <c r="Y368" s="103">
        <v>4.4850141204336342</v>
      </c>
      <c r="Z368" s="103">
        <v>4.4743221815896357</v>
      </c>
      <c r="AA368" s="117">
        <v>-58226.477558307663</v>
      </c>
      <c r="AB368" s="115"/>
      <c r="AC368" s="117">
        <v>-58226.477558307663</v>
      </c>
      <c r="AD368" s="93">
        <v>0</v>
      </c>
      <c r="AE368" s="76"/>
      <c r="AF368" s="83" t="s">
        <v>304</v>
      </c>
    </row>
    <row r="369" spans="1:32" s="74" customFormat="1" x14ac:dyDescent="0.2">
      <c r="A369" s="77"/>
      <c r="B369" s="77"/>
      <c r="C369" s="77"/>
      <c r="D369" s="77"/>
      <c r="E369" s="89"/>
      <c r="F369" s="89"/>
      <c r="G369" s="89"/>
      <c r="H369" s="77"/>
      <c r="I369" s="77"/>
      <c r="J369" s="77"/>
      <c r="K369" s="118">
        <v>-12500000</v>
      </c>
      <c r="L369" s="77"/>
      <c r="M369" s="77"/>
      <c r="N369" s="77"/>
      <c r="O369" s="94">
        <v>52706250</v>
      </c>
      <c r="P369" s="77"/>
      <c r="Q369" s="77"/>
      <c r="R369" s="104">
        <v>4.2164999999999999</v>
      </c>
      <c r="S369" s="77"/>
      <c r="T369" s="77"/>
      <c r="U369" s="77"/>
      <c r="V369" s="94"/>
      <c r="W369" s="94"/>
      <c r="X369" s="77"/>
      <c r="Y369" s="104"/>
      <c r="Z369" s="104"/>
      <c r="AA369" s="118">
        <v>-609162.79170954414</v>
      </c>
      <c r="AB369" s="118">
        <v>-609162.79170954414</v>
      </c>
      <c r="AC369" s="118">
        <v>-677248.18237571092</v>
      </c>
      <c r="AD369" s="94">
        <v>68085.390666166815</v>
      </c>
      <c r="AE369" s="77"/>
      <c r="AF369" s="84"/>
    </row>
    <row r="370" spans="1:32" s="74" customFormat="1" x14ac:dyDescent="0.2">
      <c r="A370" s="77"/>
      <c r="B370" s="77"/>
      <c r="C370" s="77"/>
      <c r="D370" s="77"/>
      <c r="E370" s="89"/>
      <c r="F370" s="89"/>
      <c r="G370" s="89"/>
      <c r="H370" s="77"/>
      <c r="I370" s="77"/>
      <c r="J370" s="77"/>
      <c r="K370" s="94"/>
      <c r="L370" s="77"/>
      <c r="M370" s="77"/>
      <c r="N370" s="77"/>
      <c r="O370" s="94"/>
      <c r="P370" s="77"/>
      <c r="Q370" s="77"/>
      <c r="R370" s="104"/>
      <c r="S370" s="77"/>
      <c r="T370" s="77"/>
      <c r="U370" s="77"/>
      <c r="V370" s="94"/>
      <c r="W370" s="94"/>
      <c r="X370" s="77"/>
      <c r="Y370" s="104"/>
      <c r="Z370" s="104"/>
      <c r="AA370" s="94"/>
      <c r="AB370" s="94"/>
      <c r="AC370" s="94"/>
      <c r="AD370" s="94"/>
      <c r="AE370" s="77"/>
      <c r="AF370" s="84"/>
    </row>
    <row r="371" spans="1:32" s="74" customFormat="1" x14ac:dyDescent="0.2">
      <c r="A371" s="77"/>
      <c r="B371" s="77"/>
      <c r="C371" s="77"/>
      <c r="D371" s="77"/>
      <c r="E371" s="89"/>
      <c r="F371" s="89"/>
      <c r="G371" s="89"/>
      <c r="H371" s="77"/>
      <c r="I371" s="77" t="s">
        <v>318</v>
      </c>
      <c r="J371" s="77"/>
      <c r="K371" s="119">
        <v>-12500000</v>
      </c>
      <c r="L371" s="78"/>
      <c r="M371" s="78"/>
      <c r="N371" s="78"/>
      <c r="O371" s="95">
        <v>52706250</v>
      </c>
      <c r="P371" s="78"/>
      <c r="Q371" s="78"/>
      <c r="R371" s="105">
        <v>4.2164999999999999</v>
      </c>
      <c r="S371" s="78"/>
      <c r="T371" s="78"/>
      <c r="U371" s="78"/>
      <c r="V371" s="95"/>
      <c r="W371" s="95"/>
      <c r="X371" s="78"/>
      <c r="Y371" s="105"/>
      <c r="Z371" s="105"/>
      <c r="AA371" s="119">
        <v>-609162.79170954414</v>
      </c>
      <c r="AB371" s="119">
        <v>-609162.79170954414</v>
      </c>
      <c r="AC371" s="119">
        <v>-677248.18237571092</v>
      </c>
      <c r="AD371" s="95">
        <v>68085.390666166815</v>
      </c>
      <c r="AE371" s="78"/>
      <c r="AF371" s="84"/>
    </row>
    <row r="372" spans="1:32" s="74" customFormat="1" x14ac:dyDescent="0.2">
      <c r="A372" s="77"/>
      <c r="B372" s="77"/>
      <c r="C372" s="77"/>
      <c r="D372" s="77"/>
      <c r="E372" s="89"/>
      <c r="F372" s="89"/>
      <c r="G372" s="89"/>
      <c r="H372" s="77"/>
      <c r="I372" s="77"/>
      <c r="J372" s="77"/>
      <c r="K372" s="94"/>
      <c r="L372" s="77"/>
      <c r="M372" s="77"/>
      <c r="N372" s="77"/>
      <c r="O372" s="94"/>
      <c r="P372" s="77"/>
      <c r="Q372" s="77"/>
      <c r="R372" s="104"/>
      <c r="S372" s="77"/>
      <c r="T372" s="77"/>
      <c r="U372" s="77"/>
      <c r="V372" s="94"/>
      <c r="W372" s="94"/>
      <c r="X372" s="77"/>
      <c r="Y372" s="104"/>
      <c r="Z372" s="104"/>
      <c r="AA372" s="94"/>
      <c r="AB372" s="94"/>
      <c r="AC372" s="94"/>
      <c r="AD372" s="94"/>
      <c r="AE372" s="77"/>
      <c r="AF372" s="84"/>
    </row>
    <row r="373" spans="1:32" s="74" customFormat="1" x14ac:dyDescent="0.2">
      <c r="A373" s="79"/>
      <c r="B373" s="79"/>
      <c r="C373" s="79"/>
      <c r="D373" s="79"/>
      <c r="E373" s="90"/>
      <c r="F373" s="90"/>
      <c r="G373" s="90"/>
      <c r="H373" s="79"/>
      <c r="I373" s="79"/>
      <c r="J373" s="79"/>
      <c r="K373" s="96"/>
      <c r="L373" s="79"/>
      <c r="M373" s="79"/>
      <c r="N373" s="79"/>
      <c r="O373" s="96"/>
      <c r="P373" s="79"/>
      <c r="Q373" s="79"/>
      <c r="R373" s="109" t="s">
        <v>319</v>
      </c>
      <c r="S373" s="79"/>
      <c r="T373" s="79"/>
      <c r="U373" s="79"/>
      <c r="V373" s="96"/>
      <c r="W373" s="96"/>
      <c r="X373" s="79"/>
      <c r="Y373" s="105"/>
      <c r="Z373" s="105"/>
      <c r="AA373" s="119">
        <v>-64626617.330520004</v>
      </c>
      <c r="AB373" s="119">
        <v>-64626617.330520004</v>
      </c>
      <c r="AC373" s="119">
        <v>-62506656.585257612</v>
      </c>
      <c r="AD373" s="119">
        <v>-2119960.7452623928</v>
      </c>
      <c r="AE373" s="78"/>
      <c r="AF373" s="85"/>
    </row>
    <row r="374" spans="1:32" x14ac:dyDescent="0.2">
      <c r="A374" s="80"/>
      <c r="B374" s="80"/>
      <c r="C374" s="80"/>
      <c r="D374" s="80"/>
      <c r="E374" s="86"/>
      <c r="F374" s="86"/>
      <c r="G374" s="86"/>
      <c r="H374" s="80"/>
      <c r="I374" s="80"/>
      <c r="J374" s="80"/>
      <c r="K374" s="91"/>
      <c r="L374" s="80"/>
      <c r="M374" s="80"/>
      <c r="N374" s="80"/>
      <c r="O374" s="91"/>
      <c r="P374" s="80"/>
      <c r="Q374" s="80"/>
      <c r="R374" s="101"/>
      <c r="S374" s="80"/>
      <c r="T374" s="80"/>
      <c r="U374" s="80"/>
      <c r="V374" s="91"/>
      <c r="W374" s="91"/>
      <c r="X374" s="80"/>
      <c r="Y374" s="101"/>
      <c r="Z374" s="101"/>
      <c r="AA374" s="91"/>
      <c r="AB374" s="91"/>
      <c r="AC374" s="91"/>
      <c r="AD374" s="91"/>
      <c r="AE374" s="80"/>
      <c r="AF374" s="81"/>
    </row>
    <row r="375" spans="1:32" x14ac:dyDescent="0.2">
      <c r="D375"/>
      <c r="P375"/>
      <c r="R375" s="106"/>
      <c r="S375"/>
      <c r="T375"/>
      <c r="U375"/>
      <c r="V375" s="40"/>
      <c r="W375" s="40"/>
      <c r="AF375" s="32"/>
    </row>
    <row r="376" spans="1:32" x14ac:dyDescent="0.2">
      <c r="D376"/>
      <c r="P376"/>
      <c r="R376" s="106"/>
      <c r="S376"/>
      <c r="T376"/>
      <c r="U376"/>
      <c r="V376" s="40"/>
      <c r="W376" s="40"/>
      <c r="AF376" s="32"/>
    </row>
    <row r="377" spans="1:32" x14ac:dyDescent="0.2">
      <c r="D377"/>
      <c r="P377"/>
      <c r="R377" s="106"/>
      <c r="S377"/>
      <c r="T377"/>
      <c r="U377"/>
      <c r="V377" s="40"/>
      <c r="W377" s="40"/>
      <c r="AF377" s="32"/>
    </row>
    <row r="378" spans="1:32" x14ac:dyDescent="0.2">
      <c r="D378"/>
      <c r="P378"/>
      <c r="R378" s="106"/>
      <c r="S378"/>
      <c r="T378"/>
      <c r="U378"/>
      <c r="V378" s="40"/>
      <c r="W378" s="40"/>
      <c r="AF378" s="32"/>
    </row>
    <row r="379" spans="1:32" x14ac:dyDescent="0.2">
      <c r="D379"/>
      <c r="P379"/>
      <c r="R379" s="106"/>
      <c r="S379"/>
      <c r="T379"/>
      <c r="U379"/>
      <c r="V379" s="40"/>
      <c r="W379" s="40"/>
      <c r="AF379" s="32"/>
    </row>
    <row r="380" spans="1:32" x14ac:dyDescent="0.2">
      <c r="D380"/>
      <c r="P380"/>
      <c r="R380" s="106"/>
      <c r="S380"/>
      <c r="T380"/>
      <c r="U380"/>
      <c r="V380" s="40"/>
      <c r="W380" s="40"/>
      <c r="AF380" s="32"/>
    </row>
    <row r="381" spans="1:32" x14ac:dyDescent="0.2">
      <c r="D381"/>
      <c r="P381"/>
      <c r="R381" s="106"/>
      <c r="S381"/>
      <c r="T381"/>
      <c r="U381"/>
      <c r="V381" s="40"/>
      <c r="W381" s="40"/>
      <c r="AF381" s="32"/>
    </row>
    <row r="382" spans="1:32" x14ac:dyDescent="0.2">
      <c r="D382"/>
      <c r="P382"/>
      <c r="R382" s="106"/>
      <c r="S382"/>
      <c r="T382"/>
      <c r="U382"/>
      <c r="V382" s="40"/>
      <c r="W382" s="40"/>
      <c r="AF382" s="32"/>
    </row>
    <row r="383" spans="1:32" x14ac:dyDescent="0.2">
      <c r="D383"/>
      <c r="P383"/>
      <c r="R383" s="106"/>
      <c r="S383"/>
      <c r="T383"/>
      <c r="U383"/>
      <c r="V383" s="40"/>
      <c r="W383" s="40"/>
      <c r="AF383" s="32"/>
    </row>
    <row r="384" spans="1: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08">
    <mergeCell ref="AB361:AB362"/>
    <mergeCell ref="AB363:AB364"/>
    <mergeCell ref="AB365:AB366"/>
    <mergeCell ref="AB367:AB368"/>
    <mergeCell ref="AB351:AB352"/>
    <mergeCell ref="AB353:AB354"/>
    <mergeCell ref="AB355:AB356"/>
    <mergeCell ref="AB357:AB358"/>
    <mergeCell ref="AB359:AB360"/>
    <mergeCell ref="AB331:AB333"/>
    <mergeCell ref="AB342:AB344"/>
    <mergeCell ref="AB349:AB350"/>
    <mergeCell ref="AB320:AB322"/>
    <mergeCell ref="AB323:AB325"/>
    <mergeCell ref="AB326:AB328"/>
    <mergeCell ref="AB283:AB285"/>
    <mergeCell ref="AB286:AB288"/>
    <mergeCell ref="AB303:AB305"/>
    <mergeCell ref="AB273:AB275"/>
    <mergeCell ref="AB276:AB278"/>
    <mergeCell ref="AB280:AB282"/>
    <mergeCell ref="AB261:AB263"/>
    <mergeCell ref="AB264:AB266"/>
    <mergeCell ref="AB270:AB272"/>
    <mergeCell ref="AB252:AB254"/>
    <mergeCell ref="AB255:AB257"/>
    <mergeCell ref="AB258:AB260"/>
    <mergeCell ref="AB238:AB240"/>
    <mergeCell ref="AB244:AB246"/>
    <mergeCell ref="AB249:AB251"/>
    <mergeCell ref="AB210:AB211"/>
    <mergeCell ref="AB212:AB214"/>
    <mergeCell ref="AB235:AB237"/>
    <mergeCell ref="AB201:AB203"/>
    <mergeCell ref="AB204:AB206"/>
    <mergeCell ref="AB207:AB209"/>
    <mergeCell ref="AB193:AB195"/>
    <mergeCell ref="AB196:AB197"/>
    <mergeCell ref="AB198:AB200"/>
    <mergeCell ref="AB185:AB187"/>
    <mergeCell ref="AB188:AB189"/>
    <mergeCell ref="AB190:AB192"/>
    <mergeCell ref="AB177:AB178"/>
    <mergeCell ref="AB179:AB181"/>
    <mergeCell ref="AB182:AB184"/>
    <mergeCell ref="AB168:AB170"/>
    <mergeCell ref="AB171:AB173"/>
    <mergeCell ref="AB174:AB176"/>
    <mergeCell ref="AB160:AB162"/>
    <mergeCell ref="AB163:AB165"/>
    <mergeCell ref="AB166:AB167"/>
    <mergeCell ref="AB152:AB154"/>
    <mergeCell ref="AB155:AB156"/>
    <mergeCell ref="AB157:AB159"/>
    <mergeCell ref="AB143:AB145"/>
    <mergeCell ref="AB146:AB148"/>
    <mergeCell ref="AB149:AB151"/>
    <mergeCell ref="AB135:AB137"/>
    <mergeCell ref="AB138:AB140"/>
    <mergeCell ref="AB141:AB142"/>
    <mergeCell ref="AB127:AB129"/>
    <mergeCell ref="AB130:AB132"/>
    <mergeCell ref="AB133:AB134"/>
    <mergeCell ref="AB119:AB121"/>
    <mergeCell ref="AB122:AB123"/>
    <mergeCell ref="AB124:AB126"/>
    <mergeCell ref="AB110:AB112"/>
    <mergeCell ref="AB113:AB115"/>
    <mergeCell ref="AB116:AB118"/>
    <mergeCell ref="AB87:AB88"/>
    <mergeCell ref="AB89:AB90"/>
    <mergeCell ref="AB105:AB107"/>
    <mergeCell ref="AB108:AB109"/>
    <mergeCell ref="AB50:AB51"/>
    <mergeCell ref="AB56:AB57"/>
    <mergeCell ref="AB63:AB64"/>
    <mergeCell ref="AB65:AB66"/>
    <mergeCell ref="AB73:AB74"/>
    <mergeCell ref="AB38:AB39"/>
    <mergeCell ref="AB40:AB41"/>
    <mergeCell ref="AB42:AB43"/>
    <mergeCell ref="AB46:AB47"/>
    <mergeCell ref="AB48:AB49"/>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2020-03-03T08:22:47Z</dcterms:modified>
</cp:coreProperties>
</file>