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FCAAA7E5-33B1-4791-A06B-B14D1EFCCB11}" xr6:coauthVersionLast="45" xr6:coauthVersionMax="45"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Valuation!$A$1:$AD$84</definedName>
  </definedNames>
  <calcPr calcId="145621" calcMode="manual" calcCompleted="0" calcOnSave="0"/>
</workbook>
</file>

<file path=xl/sharedStrings.xml><?xml version="1.0" encoding="utf-8"?>
<sst xmlns="http://schemas.openxmlformats.org/spreadsheetml/2006/main" count="499" uniqueCount="100">
  <si>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</si>
  <si>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</si>
  <si>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</si>
  <si>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</si>
  <si>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</si>
  <si>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</si>
  <si>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</si>
  <si>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</si>
  <si>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</si>
  <si>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</si>
  <si>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</si>
  <si>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</si>
  <si>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</si>
  <si>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</si>
  <si>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</si>
  <si>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</si>
  <si>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</si>
  <si>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</si>
  <si>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</si>
  <si>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</si>
  <si>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</si>
  <si>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</si>
  <si>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</si>
  <si>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</si>
  <si>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</si>
  <si>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</si>
  <si>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31/07/2020</t>
  </si>
  <si>
    <t>Calculation Date: 10/08/2020</t>
  </si>
  <si>
    <t>CMCIC</t>
  </si>
  <si>
    <t>339-D</t>
  </si>
  <si>
    <t>Prorogation Trade ID 1044</t>
  </si>
  <si>
    <t>BUY</t>
  </si>
  <si>
    <t>FORWARD</t>
  </si>
  <si>
    <t>EUR</t>
  </si>
  <si>
    <t>USD</t>
  </si>
  <si>
    <t>EURUSD</t>
  </si>
  <si>
    <t>SELL</t>
  </si>
  <si>
    <t>340-D</t>
  </si>
  <si>
    <t>Prorogation Trade ID 1045</t>
  </si>
  <si>
    <t>DB</t>
  </si>
  <si>
    <t>332-D</t>
  </si>
  <si>
    <t>Prorogation Trade ID 1024</t>
  </si>
  <si>
    <t>PUT</t>
  </si>
  <si>
    <t>CALL</t>
  </si>
  <si>
    <t>290-D</t>
  </si>
  <si>
    <t>Prorogation Trade ID 1132</t>
  </si>
  <si>
    <t>HSBC</t>
  </si>
  <si>
    <t>540-D</t>
  </si>
  <si>
    <t>Collar</t>
  </si>
  <si>
    <t>BRL</t>
  </si>
  <si>
    <t>USDBRL</t>
  </si>
  <si>
    <t>541-D</t>
  </si>
  <si>
    <t>542-D</t>
  </si>
  <si>
    <t>543-D</t>
  </si>
  <si>
    <t>544-D</t>
  </si>
  <si>
    <t>568-D</t>
  </si>
  <si>
    <t>New Hedge - Forward synthétique</t>
  </si>
  <si>
    <t>MXN</t>
  </si>
  <si>
    <t>USDMXN</t>
  </si>
  <si>
    <t>569-D</t>
  </si>
  <si>
    <t>570-D</t>
  </si>
  <si>
    <t>571-D</t>
  </si>
  <si>
    <t>572-D</t>
  </si>
  <si>
    <t>415-D</t>
  </si>
  <si>
    <t>Terme</t>
  </si>
  <si>
    <t>418-D</t>
  </si>
  <si>
    <t>LCL</t>
  </si>
  <si>
    <t>341-D</t>
  </si>
  <si>
    <t>416-D</t>
  </si>
  <si>
    <t>Terme (fenetre KO échue et non activée)</t>
  </si>
  <si>
    <t>SG</t>
  </si>
  <si>
    <t>426-D</t>
  </si>
  <si>
    <t>New Hedge</t>
  </si>
  <si>
    <t>CZK</t>
  </si>
  <si>
    <t>EURCZK</t>
  </si>
  <si>
    <t>427-D</t>
  </si>
  <si>
    <t>428-D</t>
  </si>
  <si>
    <t>429-D</t>
  </si>
  <si>
    <t>430-D</t>
  </si>
  <si>
    <t>521-D</t>
  </si>
  <si>
    <t>522-D</t>
  </si>
  <si>
    <t>523-D</t>
  </si>
  <si>
    <t>524-D</t>
  </si>
  <si>
    <t>525-D</t>
  </si>
  <si>
    <t>526-D</t>
  </si>
  <si>
    <t>527-D</t>
  </si>
  <si>
    <t>528-D</t>
  </si>
  <si>
    <t>529-D</t>
  </si>
  <si>
    <t>530-D</t>
  </si>
  <si>
    <t>531-D</t>
  </si>
  <si>
    <t>532-D</t>
  </si>
  <si>
    <t>WU</t>
  </si>
  <si>
    <t>417-D</t>
  </si>
  <si>
    <t>TOTAL CMCIC</t>
  </si>
  <si>
    <t>TOTAL DB</t>
  </si>
  <si>
    <t>TOTAL HSBC</t>
  </si>
  <si>
    <t>TOTAL LCL</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</si>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</sst>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28515625" style="37" bestFit="1"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29.71093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1652</v>
      </c>
      <c r="E10" s="89">
        <v>43838</v>
      </c>
      <c r="F10" s="89"/>
      <c r="G10" s="89">
        <v>44073</v>
      </c>
      <c r="H10" s="75" t="s">
        <v>31</v>
      </c>
      <c r="I10" s="75" t="s">
        <v>32</v>
      </c>
      <c r="J10" s="75" t="s">
        <v>33</v>
      </c>
      <c r="K10" s="95">
        <v>3777742.79867779</v>
      </c>
      <c r="L10" s="75" t="s">
        <v>36</v>
      </c>
      <c r="M10" s="75" t="s">
        <v>32</v>
      </c>
      <c r="N10" s="75" t="s">
        <v>34</v>
      </c>
      <c r="O10" s="118">
        <v>-4800000</v>
      </c>
      <c r="P10" s="75"/>
      <c r="Q10" s="75" t="s">
        <v>35</v>
      </c>
      <c r="R10" s="105">
        <v>1.2706</v>
      </c>
      <c r="S10" s="75"/>
      <c r="T10" s="75"/>
      <c r="U10" s="75"/>
      <c r="V10" s="75"/>
      <c r="W10" s="75"/>
      <c r="X10" s="75"/>
      <c r="Y10" s="105">
        <v>1.1848000000000001</v>
      </c>
      <c r="Z10" s="105">
        <v>1.1854152980915604</v>
      </c>
      <c r="AA10" s="118">
        <v>-271555.71793885186</v>
      </c>
      <c r="AB10" s="118">
        <v>-271555.71793885186</v>
      </c>
      <c r="AC10" s="118">
        <v>-271555.71793885186</v>
      </c>
      <c r="AD10" s="95">
        <v>0</v>
      </c>
      <c r="AE10" s="75"/>
      <c r="AF10" s="83" t="s">
        <v>30</v>
      </c>
      <c r="AG10"/>
      <c r="AH10"/>
      <c r="AI10"/>
      <c r="AJ10"/>
    </row>
    <row r="11" spans="1:36" s="73" customFormat="1" x14ac:dyDescent="0.2">
      <c r="A11" s="76" t="s">
        <v>28</v>
      </c>
      <c r="B11" s="76">
        <v>2020</v>
      </c>
      <c r="C11" s="76" t="s">
        <v>37</v>
      </c>
      <c r="D11" s="76">
        <v>1654</v>
      </c>
      <c r="E11" s="90">
        <v>43838</v>
      </c>
      <c r="F11" s="90"/>
      <c r="G11" s="90">
        <v>44074</v>
      </c>
      <c r="H11" s="76" t="s">
        <v>31</v>
      </c>
      <c r="I11" s="76" t="s">
        <v>32</v>
      </c>
      <c r="J11" s="76" t="s">
        <v>33</v>
      </c>
      <c r="K11" s="96">
        <v>19833149.693058401</v>
      </c>
      <c r="L11" s="76" t="s">
        <v>36</v>
      </c>
      <c r="M11" s="76" t="s">
        <v>32</v>
      </c>
      <c r="N11" s="76" t="s">
        <v>34</v>
      </c>
      <c r="O11" s="119">
        <v>-25200000</v>
      </c>
      <c r="P11" s="76"/>
      <c r="Q11" s="76" t="s">
        <v>35</v>
      </c>
      <c r="R11" s="106">
        <v>1.2706</v>
      </c>
      <c r="S11" s="76"/>
      <c r="T11" s="76"/>
      <c r="U11" s="76"/>
      <c r="V11" s="76"/>
      <c r="W11" s="76"/>
      <c r="X11" s="76"/>
      <c r="Y11" s="106">
        <v>1.1848000000000001</v>
      </c>
      <c r="Z11" s="106">
        <v>1.1854418297945566</v>
      </c>
      <c r="AA11" s="119">
        <v>-1425213.6347701603</v>
      </c>
      <c r="AB11" s="119">
        <v>-1425213.6347701603</v>
      </c>
      <c r="AC11" s="119">
        <v>-1425213.6347701603</v>
      </c>
      <c r="AD11" s="96">
        <v>0</v>
      </c>
      <c r="AE11" s="76"/>
      <c r="AF11" s="84" t="s">
        <v>38</v>
      </c>
      <c r="AG11"/>
      <c r="AH11"/>
      <c r="AI11"/>
      <c r="AJ11"/>
    </row>
    <row r="12" spans="1:36" s="74" customFormat="1" x14ac:dyDescent="0.2">
      <c r="A12" s="77"/>
      <c r="B12" s="77"/>
      <c r="C12" s="77"/>
      <c r="D12" s="77"/>
      <c r="E12" s="91"/>
      <c r="F12" s="91"/>
      <c r="G12" s="91"/>
      <c r="H12" s="77"/>
      <c r="I12" s="77"/>
      <c r="J12" s="77"/>
      <c r="K12" s="97">
        <v>23610892.491736192</v>
      </c>
      <c r="L12" s="77"/>
      <c r="M12" s="77"/>
      <c r="N12" s="77"/>
      <c r="O12" s="120">
        <v>-30000000</v>
      </c>
      <c r="P12" s="77"/>
      <c r="Q12" s="77"/>
      <c r="R12" s="107">
        <v>1.2705999999999997</v>
      </c>
      <c r="S12" s="77"/>
      <c r="T12" s="77"/>
      <c r="U12" s="77"/>
      <c r="V12" s="77"/>
      <c r="W12" s="77"/>
      <c r="X12" s="77"/>
      <c r="Y12" s="107"/>
      <c r="Z12" s="107"/>
      <c r="AA12" s="120">
        <v>-1696769.3527090121</v>
      </c>
      <c r="AB12" s="120">
        <v>-1696769.3527090121</v>
      </c>
      <c r="AC12" s="120">
        <v>-1696769.3527090121</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t="s">
        <v>93</v>
      </c>
      <c r="S14" s="77"/>
      <c r="T14" s="77"/>
      <c r="U14" s="77"/>
      <c r="V14" s="78"/>
      <c r="W14" s="78"/>
      <c r="X14" s="78"/>
      <c r="Y14" s="108"/>
      <c r="Z14" s="108"/>
      <c r="AA14" s="121">
        <v>-1696769.3527090121</v>
      </c>
      <c r="AB14" s="121">
        <v>-1696769.3527090121</v>
      </c>
      <c r="AC14" s="121">
        <v>-1696769.3527090121</v>
      </c>
      <c r="AD14" s="115">
        <v>0</v>
      </c>
      <c r="AE14" s="78"/>
      <c r="AF14" s="86"/>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3" customFormat="1" x14ac:dyDescent="0.2">
      <c r="A16" s="75" t="s">
        <v>39</v>
      </c>
      <c r="B16" s="75">
        <v>2020</v>
      </c>
      <c r="C16" s="75" t="s">
        <v>40</v>
      </c>
      <c r="D16" s="75">
        <v>1631</v>
      </c>
      <c r="E16" s="89">
        <v>43796</v>
      </c>
      <c r="F16" s="89">
        <v>44165</v>
      </c>
      <c r="G16" s="89">
        <v>44167</v>
      </c>
      <c r="H16" s="75" t="s">
        <v>36</v>
      </c>
      <c r="I16" s="75" t="s">
        <v>42</v>
      </c>
      <c r="J16" s="75" t="s">
        <v>33</v>
      </c>
      <c r="K16" s="95">
        <v>11881188.1188119</v>
      </c>
      <c r="L16" s="75" t="s">
        <v>36</v>
      </c>
      <c r="M16" s="75" t="s">
        <v>43</v>
      </c>
      <c r="N16" s="75" t="s">
        <v>34</v>
      </c>
      <c r="O16" s="118">
        <v>-15000000</v>
      </c>
      <c r="P16" s="75"/>
      <c r="Q16" s="75" t="s">
        <v>35</v>
      </c>
      <c r="R16" s="105">
        <v>1.2625</v>
      </c>
      <c r="S16" s="75"/>
      <c r="T16" s="75"/>
      <c r="U16" s="75"/>
      <c r="V16" s="75"/>
      <c r="W16" s="75"/>
      <c r="X16" s="75"/>
      <c r="Y16" s="105">
        <v>1.1848000000000001</v>
      </c>
      <c r="Z16" s="105">
        <v>1.1877028541480292</v>
      </c>
      <c r="AA16" s="118">
        <v>-786756.70014227601</v>
      </c>
      <c r="AB16" s="118">
        <v>-786756.70014227601</v>
      </c>
      <c r="AC16" s="118">
        <v>-748233.41336074099</v>
      </c>
      <c r="AD16" s="118">
        <v>-38523.286781535018</v>
      </c>
      <c r="AE16" s="75"/>
      <c r="AF16" s="83" t="s">
        <v>41</v>
      </c>
      <c r="AG16"/>
      <c r="AH16"/>
      <c r="AI16"/>
      <c r="AJ16"/>
    </row>
    <row r="17" spans="1:36" s="73" customFormat="1" x14ac:dyDescent="0.2">
      <c r="A17" s="76" t="s">
        <v>39</v>
      </c>
      <c r="B17" s="76">
        <v>2021</v>
      </c>
      <c r="C17" s="76" t="s">
        <v>44</v>
      </c>
      <c r="D17" s="76">
        <v>1771</v>
      </c>
      <c r="E17" s="90">
        <v>43978</v>
      </c>
      <c r="F17" s="90">
        <v>44342</v>
      </c>
      <c r="G17" s="90">
        <v>44344</v>
      </c>
      <c r="H17" s="76" t="s">
        <v>36</v>
      </c>
      <c r="I17" s="76" t="s">
        <v>42</v>
      </c>
      <c r="J17" s="76" t="s">
        <v>33</v>
      </c>
      <c r="K17" s="96">
        <v>24691358.024691399</v>
      </c>
      <c r="L17" s="76" t="s">
        <v>36</v>
      </c>
      <c r="M17" s="76" t="s">
        <v>43</v>
      </c>
      <c r="N17" s="76" t="s">
        <v>34</v>
      </c>
      <c r="O17" s="119">
        <v>-30000000</v>
      </c>
      <c r="P17" s="76"/>
      <c r="Q17" s="76" t="s">
        <v>35</v>
      </c>
      <c r="R17" s="106">
        <v>1.2150000000000001</v>
      </c>
      <c r="S17" s="76"/>
      <c r="T17" s="76"/>
      <c r="U17" s="76"/>
      <c r="V17" s="76"/>
      <c r="W17" s="76"/>
      <c r="X17" s="76"/>
      <c r="Y17" s="106">
        <v>1.1848000000000001</v>
      </c>
      <c r="Z17" s="106">
        <v>1.192341649707362</v>
      </c>
      <c r="AA17" s="119">
        <v>-943955.65415263979</v>
      </c>
      <c r="AB17" s="119">
        <v>-943955.65415263979</v>
      </c>
      <c r="AC17" s="119">
        <v>-469215.71469192952</v>
      </c>
      <c r="AD17" s="119">
        <v>-474739.93946071027</v>
      </c>
      <c r="AE17" s="76"/>
      <c r="AF17" s="84" t="s">
        <v>45</v>
      </c>
      <c r="AG17"/>
      <c r="AH17"/>
      <c r="AI17"/>
      <c r="AJ17"/>
    </row>
    <row r="18" spans="1:36" s="74" customFormat="1" x14ac:dyDescent="0.2">
      <c r="A18" s="77"/>
      <c r="B18" s="77"/>
      <c r="C18" s="77"/>
      <c r="D18" s="77"/>
      <c r="E18" s="91"/>
      <c r="F18" s="91"/>
      <c r="G18" s="91"/>
      <c r="H18" s="77"/>
      <c r="I18" s="77"/>
      <c r="J18" s="77"/>
      <c r="K18" s="97">
        <v>36572546.143503301</v>
      </c>
      <c r="L18" s="77"/>
      <c r="M18" s="77"/>
      <c r="N18" s="77"/>
      <c r="O18" s="120">
        <v>-45000000</v>
      </c>
      <c r="P18" s="77"/>
      <c r="Q18" s="77"/>
      <c r="R18" s="107">
        <v>1.2304311497326184</v>
      </c>
      <c r="S18" s="77"/>
      <c r="T18" s="77"/>
      <c r="U18" s="77"/>
      <c r="V18" s="77"/>
      <c r="W18" s="77"/>
      <c r="X18" s="77"/>
      <c r="Y18" s="107"/>
      <c r="Z18" s="107"/>
      <c r="AA18" s="120">
        <v>-1730712.3542949157</v>
      </c>
      <c r="AB18" s="120">
        <v>-1730712.3542949157</v>
      </c>
      <c r="AC18" s="120">
        <v>-1217449.1280526705</v>
      </c>
      <c r="AD18" s="120">
        <v>-513263.22624224529</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94</v>
      </c>
      <c r="S20" s="77"/>
      <c r="T20" s="77"/>
      <c r="U20" s="77"/>
      <c r="V20" s="78"/>
      <c r="W20" s="78"/>
      <c r="X20" s="78"/>
      <c r="Y20" s="108"/>
      <c r="Z20" s="108"/>
      <c r="AA20" s="121">
        <v>-1730712.3542949157</v>
      </c>
      <c r="AB20" s="121">
        <v>-1730712.3542949157</v>
      </c>
      <c r="AC20" s="121">
        <v>-1217449.1280526705</v>
      </c>
      <c r="AD20" s="121">
        <v>-513263.22624224529</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3" customFormat="1" x14ac:dyDescent="0.2">
      <c r="A22" s="75" t="s">
        <v>46</v>
      </c>
      <c r="B22" s="75">
        <v>2020</v>
      </c>
      <c r="C22" s="75" t="s">
        <v>47</v>
      </c>
      <c r="D22" s="75">
        <v>1621</v>
      </c>
      <c r="E22" s="89">
        <v>43783</v>
      </c>
      <c r="F22" s="89">
        <v>44070</v>
      </c>
      <c r="G22" s="89">
        <v>44074</v>
      </c>
      <c r="H22" s="75" t="s">
        <v>31</v>
      </c>
      <c r="I22" s="75" t="s">
        <v>42</v>
      </c>
      <c r="J22" s="75" t="s">
        <v>34</v>
      </c>
      <c r="K22" s="118">
        <v>-1250000</v>
      </c>
      <c r="L22" s="75" t="s">
        <v>31</v>
      </c>
      <c r="M22" s="75" t="s">
        <v>43</v>
      </c>
      <c r="N22" s="75" t="s">
        <v>49</v>
      </c>
      <c r="O22" s="95">
        <v>5270625</v>
      </c>
      <c r="P22" s="75"/>
      <c r="Q22" s="75" t="s">
        <v>50</v>
      </c>
      <c r="R22" s="105">
        <v>4.2164999999999999</v>
      </c>
      <c r="S22" s="75"/>
      <c r="T22" s="75"/>
      <c r="U22" s="75"/>
      <c r="V22" s="75"/>
      <c r="W22" s="75"/>
      <c r="X22" s="75"/>
      <c r="Y22" s="105">
        <v>5.1670324105334231</v>
      </c>
      <c r="Z22" s="105">
        <v>5.1729083867889436</v>
      </c>
      <c r="AA22" s="95">
        <v>2.0833752104410794</v>
      </c>
      <c r="AB22" s="122">
        <v>-185836.69601909048</v>
      </c>
      <c r="AC22" s="95">
        <v>0</v>
      </c>
      <c r="AD22" s="95">
        <v>2.0833752104410794</v>
      </c>
      <c r="AE22" s="75"/>
      <c r="AF22" s="83" t="s">
        <v>48</v>
      </c>
      <c r="AG22"/>
      <c r="AH22"/>
      <c r="AI22"/>
      <c r="AJ22"/>
    </row>
    <row r="23" spans="1:36" s="73" customFormat="1" x14ac:dyDescent="0.2">
      <c r="A23" s="75" t="s">
        <v>46</v>
      </c>
      <c r="B23" s="75">
        <v>2020</v>
      </c>
      <c r="C23" s="75" t="s">
        <v>47</v>
      </c>
      <c r="D23" s="75">
        <v>1622</v>
      </c>
      <c r="E23" s="89">
        <v>43783</v>
      </c>
      <c r="F23" s="89">
        <v>44070</v>
      </c>
      <c r="G23" s="89">
        <v>44074</v>
      </c>
      <c r="H23" s="75" t="s">
        <v>36</v>
      </c>
      <c r="I23" s="75" t="s">
        <v>43</v>
      </c>
      <c r="J23" s="75" t="s">
        <v>34</v>
      </c>
      <c r="K23" s="118">
        <v>-1250000</v>
      </c>
      <c r="L23" s="75" t="s">
        <v>36</v>
      </c>
      <c r="M23" s="75" t="s">
        <v>42</v>
      </c>
      <c r="N23" s="75" t="s">
        <v>49</v>
      </c>
      <c r="O23" s="95">
        <v>5270625</v>
      </c>
      <c r="P23" s="75"/>
      <c r="Q23" s="75" t="s">
        <v>50</v>
      </c>
      <c r="R23" s="105">
        <v>4.2164999999999999</v>
      </c>
      <c r="S23" s="75"/>
      <c r="T23" s="75"/>
      <c r="U23" s="75"/>
      <c r="V23" s="75"/>
      <c r="W23" s="75"/>
      <c r="X23" s="75"/>
      <c r="Y23" s="105">
        <v>5.1670324105334231</v>
      </c>
      <c r="Z23" s="105">
        <v>5.1729083867889436</v>
      </c>
      <c r="AA23" s="118">
        <v>-185838.77939430092</v>
      </c>
      <c r="AB23" s="116"/>
      <c r="AC23" s="118">
        <v>-185838.77939430092</v>
      </c>
      <c r="AD23" s="95">
        <v>0</v>
      </c>
      <c r="AE23" s="75"/>
      <c r="AF23" s="83" t="s">
        <v>48</v>
      </c>
      <c r="AG23"/>
      <c r="AH23"/>
      <c r="AI23"/>
      <c r="AJ23"/>
    </row>
    <row r="24" spans="1:36" s="73" customFormat="1" x14ac:dyDescent="0.2">
      <c r="A24" s="75" t="s">
        <v>46</v>
      </c>
      <c r="B24" s="75">
        <v>2020</v>
      </c>
      <c r="C24" s="75" t="s">
        <v>51</v>
      </c>
      <c r="D24" s="75">
        <v>1623</v>
      </c>
      <c r="E24" s="89">
        <v>43783</v>
      </c>
      <c r="F24" s="89">
        <v>44102</v>
      </c>
      <c r="G24" s="89">
        <v>44104</v>
      </c>
      <c r="H24" s="75" t="s">
        <v>31</v>
      </c>
      <c r="I24" s="75" t="s">
        <v>42</v>
      </c>
      <c r="J24" s="75" t="s">
        <v>34</v>
      </c>
      <c r="K24" s="118">
        <v>-1250000</v>
      </c>
      <c r="L24" s="75" t="s">
        <v>31</v>
      </c>
      <c r="M24" s="75" t="s">
        <v>43</v>
      </c>
      <c r="N24" s="75" t="s">
        <v>49</v>
      </c>
      <c r="O24" s="95">
        <v>5270625</v>
      </c>
      <c r="P24" s="75"/>
      <c r="Q24" s="75" t="s">
        <v>50</v>
      </c>
      <c r="R24" s="105">
        <v>4.2164999999999999</v>
      </c>
      <c r="S24" s="75"/>
      <c r="T24" s="75"/>
      <c r="U24" s="75"/>
      <c r="V24" s="75"/>
      <c r="W24" s="75"/>
      <c r="X24" s="75"/>
      <c r="Y24" s="105">
        <v>5.1670324105334231</v>
      </c>
      <c r="Z24" s="105">
        <v>5.1992002994168294</v>
      </c>
      <c r="AA24" s="95">
        <v>75.137750005187115</v>
      </c>
      <c r="AB24" s="122">
        <v>-181103.86128861737</v>
      </c>
      <c r="AC24" s="95">
        <v>0</v>
      </c>
      <c r="AD24" s="95">
        <v>75.137750005187115</v>
      </c>
      <c r="AE24" s="75"/>
      <c r="AF24" s="83" t="s">
        <v>48</v>
      </c>
      <c r="AG24"/>
      <c r="AH24"/>
      <c r="AI24"/>
      <c r="AJ24"/>
    </row>
    <row r="25" spans="1:36" s="73" customFormat="1" x14ac:dyDescent="0.2">
      <c r="A25" s="75" t="s">
        <v>46</v>
      </c>
      <c r="B25" s="75">
        <v>2020</v>
      </c>
      <c r="C25" s="75" t="s">
        <v>51</v>
      </c>
      <c r="D25" s="75">
        <v>1624</v>
      </c>
      <c r="E25" s="89">
        <v>43783</v>
      </c>
      <c r="F25" s="89">
        <v>44102</v>
      </c>
      <c r="G25" s="89">
        <v>44104</v>
      </c>
      <c r="H25" s="75" t="s">
        <v>36</v>
      </c>
      <c r="I25" s="75" t="s">
        <v>43</v>
      </c>
      <c r="J25" s="75" t="s">
        <v>34</v>
      </c>
      <c r="K25" s="118">
        <v>-1250000</v>
      </c>
      <c r="L25" s="75" t="s">
        <v>36</v>
      </c>
      <c r="M25" s="75" t="s">
        <v>42</v>
      </c>
      <c r="N25" s="75" t="s">
        <v>49</v>
      </c>
      <c r="O25" s="95">
        <v>5270625</v>
      </c>
      <c r="P25" s="75"/>
      <c r="Q25" s="75" t="s">
        <v>50</v>
      </c>
      <c r="R25" s="105">
        <v>4.2164999999999999</v>
      </c>
      <c r="S25" s="75"/>
      <c r="T25" s="75"/>
      <c r="U25" s="75"/>
      <c r="V25" s="75"/>
      <c r="W25" s="75"/>
      <c r="X25" s="75"/>
      <c r="Y25" s="105">
        <v>5.1670324105334231</v>
      </c>
      <c r="Z25" s="105">
        <v>5.1992002994168294</v>
      </c>
      <c r="AA25" s="118">
        <v>-181178.99903862254</v>
      </c>
      <c r="AB25" s="116"/>
      <c r="AC25" s="118">
        <v>-181178.99903862254</v>
      </c>
      <c r="AD25" s="95">
        <v>0</v>
      </c>
      <c r="AE25" s="75"/>
      <c r="AF25" s="83" t="s">
        <v>48</v>
      </c>
      <c r="AG25"/>
      <c r="AH25"/>
      <c r="AI25"/>
      <c r="AJ25"/>
    </row>
    <row r="26" spans="1:36" s="73" customFormat="1" x14ac:dyDescent="0.2">
      <c r="A26" s="75" t="s">
        <v>46</v>
      </c>
      <c r="B26" s="75">
        <v>2020</v>
      </c>
      <c r="C26" s="75" t="s">
        <v>52</v>
      </c>
      <c r="D26" s="75">
        <v>1625</v>
      </c>
      <c r="E26" s="89">
        <v>43783</v>
      </c>
      <c r="F26" s="89">
        <v>44132</v>
      </c>
      <c r="G26" s="89">
        <v>44134</v>
      </c>
      <c r="H26" s="75" t="s">
        <v>31</v>
      </c>
      <c r="I26" s="75" t="s">
        <v>42</v>
      </c>
      <c r="J26" s="75" t="s">
        <v>34</v>
      </c>
      <c r="K26" s="118">
        <v>-1250000</v>
      </c>
      <c r="L26" s="75" t="s">
        <v>31</v>
      </c>
      <c r="M26" s="75" t="s">
        <v>43</v>
      </c>
      <c r="N26" s="75" t="s">
        <v>49</v>
      </c>
      <c r="O26" s="95">
        <v>5270625</v>
      </c>
      <c r="P26" s="75"/>
      <c r="Q26" s="75" t="s">
        <v>50</v>
      </c>
      <c r="R26" s="105">
        <v>4.2164999999999999</v>
      </c>
      <c r="S26" s="75"/>
      <c r="T26" s="75"/>
      <c r="U26" s="75"/>
      <c r="V26" s="75"/>
      <c r="W26" s="75"/>
      <c r="X26" s="75"/>
      <c r="Y26" s="105">
        <v>5.1670324105334231</v>
      </c>
      <c r="Z26" s="105">
        <v>5.1822189558722549</v>
      </c>
      <c r="AA26" s="95">
        <v>326.68978664951027</v>
      </c>
      <c r="AB26" s="122">
        <v>-177082.27980476856</v>
      </c>
      <c r="AC26" s="95">
        <v>0</v>
      </c>
      <c r="AD26" s="95">
        <v>326.68978664951027</v>
      </c>
      <c r="AE26" s="75"/>
      <c r="AF26" s="83" t="s">
        <v>48</v>
      </c>
      <c r="AG26"/>
      <c r="AH26"/>
      <c r="AI26"/>
      <c r="AJ26"/>
    </row>
    <row r="27" spans="1:36" s="73" customFormat="1" x14ac:dyDescent="0.2">
      <c r="A27" s="75" t="s">
        <v>46</v>
      </c>
      <c r="B27" s="75">
        <v>2020</v>
      </c>
      <c r="C27" s="75" t="s">
        <v>52</v>
      </c>
      <c r="D27" s="75">
        <v>1626</v>
      </c>
      <c r="E27" s="89">
        <v>43783</v>
      </c>
      <c r="F27" s="89">
        <v>44132</v>
      </c>
      <c r="G27" s="89">
        <v>44134</v>
      </c>
      <c r="H27" s="75" t="s">
        <v>36</v>
      </c>
      <c r="I27" s="75" t="s">
        <v>43</v>
      </c>
      <c r="J27" s="75" t="s">
        <v>34</v>
      </c>
      <c r="K27" s="118">
        <v>-1250000</v>
      </c>
      <c r="L27" s="75" t="s">
        <v>36</v>
      </c>
      <c r="M27" s="75" t="s">
        <v>42</v>
      </c>
      <c r="N27" s="75" t="s">
        <v>49</v>
      </c>
      <c r="O27" s="95">
        <v>5270625</v>
      </c>
      <c r="P27" s="75"/>
      <c r="Q27" s="75" t="s">
        <v>50</v>
      </c>
      <c r="R27" s="105">
        <v>4.2164999999999999</v>
      </c>
      <c r="S27" s="75"/>
      <c r="T27" s="75"/>
      <c r="U27" s="75"/>
      <c r="V27" s="75"/>
      <c r="W27" s="75"/>
      <c r="X27" s="75"/>
      <c r="Y27" s="105">
        <v>5.1670324105334231</v>
      </c>
      <c r="Z27" s="105">
        <v>5.1822189558722549</v>
      </c>
      <c r="AA27" s="118">
        <v>-177408.96959141808</v>
      </c>
      <c r="AB27" s="116"/>
      <c r="AC27" s="118">
        <v>-177408.96959141808</v>
      </c>
      <c r="AD27" s="95">
        <v>0</v>
      </c>
      <c r="AE27" s="75"/>
      <c r="AF27" s="83" t="s">
        <v>48</v>
      </c>
      <c r="AG27"/>
      <c r="AH27"/>
      <c r="AI27"/>
      <c r="AJ27"/>
    </row>
    <row r="28" spans="1:36" s="73" customFormat="1" x14ac:dyDescent="0.2">
      <c r="A28" s="75" t="s">
        <v>46</v>
      </c>
      <c r="B28" s="75">
        <v>2020</v>
      </c>
      <c r="C28" s="75" t="s">
        <v>53</v>
      </c>
      <c r="D28" s="75">
        <v>1627</v>
      </c>
      <c r="E28" s="89">
        <v>43783</v>
      </c>
      <c r="F28" s="89">
        <v>44160</v>
      </c>
      <c r="G28" s="89">
        <v>44165</v>
      </c>
      <c r="H28" s="75" t="s">
        <v>31</v>
      </c>
      <c r="I28" s="75" t="s">
        <v>42</v>
      </c>
      <c r="J28" s="75" t="s">
        <v>34</v>
      </c>
      <c r="K28" s="118">
        <v>-1250000</v>
      </c>
      <c r="L28" s="75" t="s">
        <v>31</v>
      </c>
      <c r="M28" s="75" t="s">
        <v>43</v>
      </c>
      <c r="N28" s="75" t="s">
        <v>49</v>
      </c>
      <c r="O28" s="95">
        <v>5270625</v>
      </c>
      <c r="P28" s="75"/>
      <c r="Q28" s="75" t="s">
        <v>50</v>
      </c>
      <c r="R28" s="105">
        <v>4.2164999999999999</v>
      </c>
      <c r="S28" s="75"/>
      <c r="T28" s="75"/>
      <c r="U28" s="75"/>
      <c r="V28" s="75"/>
      <c r="W28" s="75"/>
      <c r="X28" s="75"/>
      <c r="Y28" s="105">
        <v>5.1670324105334231</v>
      </c>
      <c r="Z28" s="105">
        <v>5.2053398542026086</v>
      </c>
      <c r="AA28" s="95">
        <v>558.58705090812873</v>
      </c>
      <c r="AB28" s="122">
        <v>-172603.17085620126</v>
      </c>
      <c r="AC28" s="95">
        <v>0</v>
      </c>
      <c r="AD28" s="95">
        <v>558.58705090812873</v>
      </c>
      <c r="AE28" s="75"/>
      <c r="AF28" s="83" t="s">
        <v>48</v>
      </c>
      <c r="AG28"/>
      <c r="AH28"/>
      <c r="AI28"/>
      <c r="AJ28"/>
    </row>
    <row r="29" spans="1:36" s="73" customFormat="1" x14ac:dyDescent="0.2">
      <c r="A29" s="75" t="s">
        <v>46</v>
      </c>
      <c r="B29" s="75">
        <v>2020</v>
      </c>
      <c r="C29" s="75" t="s">
        <v>53</v>
      </c>
      <c r="D29" s="75">
        <v>1628</v>
      </c>
      <c r="E29" s="89">
        <v>43783</v>
      </c>
      <c r="F29" s="89">
        <v>44160</v>
      </c>
      <c r="G29" s="89">
        <v>44165</v>
      </c>
      <c r="H29" s="75" t="s">
        <v>36</v>
      </c>
      <c r="I29" s="75" t="s">
        <v>43</v>
      </c>
      <c r="J29" s="75" t="s">
        <v>34</v>
      </c>
      <c r="K29" s="118">
        <v>-1250000</v>
      </c>
      <c r="L29" s="75" t="s">
        <v>36</v>
      </c>
      <c r="M29" s="75" t="s">
        <v>42</v>
      </c>
      <c r="N29" s="75" t="s">
        <v>49</v>
      </c>
      <c r="O29" s="95">
        <v>5270625</v>
      </c>
      <c r="P29" s="75"/>
      <c r="Q29" s="75" t="s">
        <v>50</v>
      </c>
      <c r="R29" s="105">
        <v>4.2164999999999999</v>
      </c>
      <c r="S29" s="75"/>
      <c r="T29" s="75"/>
      <c r="U29" s="75"/>
      <c r="V29" s="75"/>
      <c r="W29" s="75"/>
      <c r="X29" s="75"/>
      <c r="Y29" s="105">
        <v>5.1670324105334231</v>
      </c>
      <c r="Z29" s="105">
        <v>5.2053398542026086</v>
      </c>
      <c r="AA29" s="118">
        <v>-173161.75790710939</v>
      </c>
      <c r="AB29" s="116"/>
      <c r="AC29" s="118">
        <v>-173161.75790710939</v>
      </c>
      <c r="AD29" s="95">
        <v>0</v>
      </c>
      <c r="AE29" s="75"/>
      <c r="AF29" s="83" t="s">
        <v>48</v>
      </c>
      <c r="AG29"/>
      <c r="AH29"/>
      <c r="AI29"/>
      <c r="AJ29"/>
    </row>
    <row r="30" spans="1:36" s="73" customFormat="1" x14ac:dyDescent="0.2">
      <c r="A30" s="75" t="s">
        <v>46</v>
      </c>
      <c r="B30" s="75">
        <v>2020</v>
      </c>
      <c r="C30" s="75" t="s">
        <v>54</v>
      </c>
      <c r="D30" s="75">
        <v>1629</v>
      </c>
      <c r="E30" s="89">
        <v>43783</v>
      </c>
      <c r="F30" s="89">
        <v>44194</v>
      </c>
      <c r="G30" s="89">
        <v>44196</v>
      </c>
      <c r="H30" s="75" t="s">
        <v>31</v>
      </c>
      <c r="I30" s="75" t="s">
        <v>42</v>
      </c>
      <c r="J30" s="75" t="s">
        <v>34</v>
      </c>
      <c r="K30" s="118">
        <v>-1250000</v>
      </c>
      <c r="L30" s="75" t="s">
        <v>31</v>
      </c>
      <c r="M30" s="75" t="s">
        <v>43</v>
      </c>
      <c r="N30" s="75" t="s">
        <v>49</v>
      </c>
      <c r="O30" s="95">
        <v>5270625</v>
      </c>
      <c r="P30" s="75"/>
      <c r="Q30" s="75" t="s">
        <v>50</v>
      </c>
      <c r="R30" s="105">
        <v>4.2164999999999999</v>
      </c>
      <c r="S30" s="75"/>
      <c r="T30" s="75"/>
      <c r="U30" s="75"/>
      <c r="V30" s="75"/>
      <c r="W30" s="75"/>
      <c r="X30" s="75"/>
      <c r="Y30" s="105">
        <v>5.1670324105334231</v>
      </c>
      <c r="Z30" s="105">
        <v>5.1901725877279166</v>
      </c>
      <c r="AA30" s="95">
        <v>1077.6156160510241</v>
      </c>
      <c r="AB30" s="122">
        <v>-169056.55696981068</v>
      </c>
      <c r="AC30" s="95">
        <v>0</v>
      </c>
      <c r="AD30" s="95">
        <v>1077.6156160510241</v>
      </c>
      <c r="AE30" s="75"/>
      <c r="AF30" s="83" t="s">
        <v>48</v>
      </c>
      <c r="AG30"/>
      <c r="AH30"/>
      <c r="AI30"/>
      <c r="AJ30"/>
    </row>
    <row r="31" spans="1:36" s="73" customFormat="1" x14ac:dyDescent="0.2">
      <c r="A31" s="76" t="s">
        <v>46</v>
      </c>
      <c r="B31" s="76">
        <v>2020</v>
      </c>
      <c r="C31" s="76" t="s">
        <v>54</v>
      </c>
      <c r="D31" s="76">
        <v>1630</v>
      </c>
      <c r="E31" s="90">
        <v>43783</v>
      </c>
      <c r="F31" s="90">
        <v>44194</v>
      </c>
      <c r="G31" s="90">
        <v>44196</v>
      </c>
      <c r="H31" s="76" t="s">
        <v>36</v>
      </c>
      <c r="I31" s="76" t="s">
        <v>43</v>
      </c>
      <c r="J31" s="76" t="s">
        <v>34</v>
      </c>
      <c r="K31" s="119">
        <v>-1250000</v>
      </c>
      <c r="L31" s="76" t="s">
        <v>36</v>
      </c>
      <c r="M31" s="76" t="s">
        <v>42</v>
      </c>
      <c r="N31" s="76" t="s">
        <v>49</v>
      </c>
      <c r="O31" s="96">
        <v>5270625</v>
      </c>
      <c r="P31" s="76"/>
      <c r="Q31" s="76" t="s">
        <v>50</v>
      </c>
      <c r="R31" s="106">
        <v>4.2164999999999999</v>
      </c>
      <c r="S31" s="76"/>
      <c r="T31" s="76"/>
      <c r="U31" s="76"/>
      <c r="V31" s="76"/>
      <c r="W31" s="76"/>
      <c r="X31" s="76"/>
      <c r="Y31" s="106">
        <v>5.1670324105334231</v>
      </c>
      <c r="Z31" s="106">
        <v>5.1901725877279166</v>
      </c>
      <c r="AA31" s="119">
        <v>-170134.1725858617</v>
      </c>
      <c r="AB31" s="117"/>
      <c r="AC31" s="119">
        <v>-170134.1725858617</v>
      </c>
      <c r="AD31" s="96">
        <v>0</v>
      </c>
      <c r="AE31" s="76"/>
      <c r="AF31" s="84" t="s">
        <v>48</v>
      </c>
      <c r="AG31"/>
      <c r="AH31"/>
      <c r="AI31"/>
      <c r="AJ31"/>
    </row>
    <row r="32" spans="1:36" s="74" customFormat="1" x14ac:dyDescent="0.2">
      <c r="A32" s="77"/>
      <c r="B32" s="77"/>
      <c r="C32" s="77"/>
      <c r="D32" s="77"/>
      <c r="E32" s="91"/>
      <c r="F32" s="91"/>
      <c r="G32" s="91"/>
      <c r="H32" s="77"/>
      <c r="I32" s="77"/>
      <c r="J32" s="77"/>
      <c r="K32" s="120">
        <v>-6250000</v>
      </c>
      <c r="L32" s="77"/>
      <c r="M32" s="77"/>
      <c r="N32" s="77"/>
      <c r="O32" s="97">
        <v>26353125</v>
      </c>
      <c r="P32" s="77"/>
      <c r="Q32" s="77"/>
      <c r="R32" s="107">
        <v>4.2164999999999999</v>
      </c>
      <c r="S32" s="77"/>
      <c r="T32" s="77"/>
      <c r="U32" s="77"/>
      <c r="V32" s="77"/>
      <c r="W32" s="77"/>
      <c r="X32" s="77"/>
      <c r="Y32" s="107"/>
      <c r="Z32" s="107"/>
      <c r="AA32" s="120">
        <v>-885682.56493848842</v>
      </c>
      <c r="AB32" s="120">
        <v>-885682.56493848842</v>
      </c>
      <c r="AC32" s="120">
        <v>-887722.67851731274</v>
      </c>
      <c r="AD32" s="97">
        <v>2040.1135788242914</v>
      </c>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3" customFormat="1" x14ac:dyDescent="0.2">
      <c r="A34" s="75" t="s">
        <v>46</v>
      </c>
      <c r="B34" s="75">
        <v>2020</v>
      </c>
      <c r="C34" s="75" t="s">
        <v>55</v>
      </c>
      <c r="D34" s="75">
        <v>1706</v>
      </c>
      <c r="E34" s="89">
        <v>43893</v>
      </c>
      <c r="F34" s="89">
        <v>44070</v>
      </c>
      <c r="G34" s="89">
        <v>44074</v>
      </c>
      <c r="H34" s="75" t="s">
        <v>36</v>
      </c>
      <c r="I34" s="75" t="s">
        <v>43</v>
      </c>
      <c r="J34" s="75" t="s">
        <v>34</v>
      </c>
      <c r="K34" s="118">
        <v>-1253132.8320802001</v>
      </c>
      <c r="L34" s="75" t="s">
        <v>36</v>
      </c>
      <c r="M34" s="75" t="s">
        <v>42</v>
      </c>
      <c r="N34" s="75" t="s">
        <v>57</v>
      </c>
      <c r="O34" s="95">
        <v>25000000</v>
      </c>
      <c r="P34" s="75"/>
      <c r="Q34" s="75" t="s">
        <v>58</v>
      </c>
      <c r="R34" s="105">
        <v>19.95</v>
      </c>
      <c r="S34" s="75"/>
      <c r="T34" s="75"/>
      <c r="U34" s="75"/>
      <c r="V34" s="75"/>
      <c r="W34" s="75"/>
      <c r="X34" s="75"/>
      <c r="Y34" s="105">
        <v>22.179270762997973</v>
      </c>
      <c r="Z34" s="105">
        <v>22.260353578573909</v>
      </c>
      <c r="AA34" s="118">
        <v>-109716.58055799438</v>
      </c>
      <c r="AB34" s="122">
        <v>-109684.5079909331</v>
      </c>
      <c r="AC34" s="118">
        <v>-109716.58055799438</v>
      </c>
      <c r="AD34" s="95">
        <v>0</v>
      </c>
      <c r="AE34" s="75"/>
      <c r="AF34" s="83" t="s">
        <v>56</v>
      </c>
      <c r="AG34"/>
      <c r="AH34"/>
      <c r="AI34"/>
      <c r="AJ34"/>
    </row>
    <row r="35" spans="1:36" s="73" customFormat="1" x14ac:dyDescent="0.2">
      <c r="A35" s="75" t="s">
        <v>46</v>
      </c>
      <c r="B35" s="75">
        <v>2020</v>
      </c>
      <c r="C35" s="75" t="s">
        <v>55</v>
      </c>
      <c r="D35" s="75">
        <v>1707</v>
      </c>
      <c r="E35" s="89">
        <v>43893</v>
      </c>
      <c r="F35" s="89">
        <v>44070</v>
      </c>
      <c r="G35" s="89">
        <v>44074</v>
      </c>
      <c r="H35" s="75" t="s">
        <v>31</v>
      </c>
      <c r="I35" s="75" t="s">
        <v>42</v>
      </c>
      <c r="J35" s="75" t="s">
        <v>34</v>
      </c>
      <c r="K35" s="118">
        <v>-1253132.8320802001</v>
      </c>
      <c r="L35" s="75" t="s">
        <v>31</v>
      </c>
      <c r="M35" s="75" t="s">
        <v>43</v>
      </c>
      <c r="N35" s="75" t="s">
        <v>57</v>
      </c>
      <c r="O35" s="95">
        <v>25000000</v>
      </c>
      <c r="P35" s="75"/>
      <c r="Q35" s="75" t="s">
        <v>58</v>
      </c>
      <c r="R35" s="105">
        <v>19.95</v>
      </c>
      <c r="S35" s="75"/>
      <c r="T35" s="75"/>
      <c r="U35" s="75"/>
      <c r="V35" s="75"/>
      <c r="W35" s="75"/>
      <c r="X35" s="75"/>
      <c r="Y35" s="105">
        <v>22.179270762997973</v>
      </c>
      <c r="Z35" s="105">
        <v>22.260353578573909</v>
      </c>
      <c r="AA35" s="95">
        <v>32.072567061289874</v>
      </c>
      <c r="AB35" s="116"/>
      <c r="AC35" s="95">
        <v>0</v>
      </c>
      <c r="AD35" s="95">
        <v>32.072567061289874</v>
      </c>
      <c r="AE35" s="75"/>
      <c r="AF35" s="83" t="s">
        <v>56</v>
      </c>
      <c r="AG35"/>
      <c r="AH35"/>
      <c r="AI35"/>
      <c r="AJ35"/>
    </row>
    <row r="36" spans="1:36" s="73" customFormat="1" x14ac:dyDescent="0.2">
      <c r="A36" s="75" t="s">
        <v>46</v>
      </c>
      <c r="B36" s="75">
        <v>2020</v>
      </c>
      <c r="C36" s="75" t="s">
        <v>59</v>
      </c>
      <c r="D36" s="75">
        <v>1708</v>
      </c>
      <c r="E36" s="89">
        <v>43893</v>
      </c>
      <c r="F36" s="89">
        <v>44102</v>
      </c>
      <c r="G36" s="89">
        <v>44104</v>
      </c>
      <c r="H36" s="75" t="s">
        <v>36</v>
      </c>
      <c r="I36" s="75" t="s">
        <v>43</v>
      </c>
      <c r="J36" s="75" t="s">
        <v>34</v>
      </c>
      <c r="K36" s="118">
        <v>-1253132.8320802001</v>
      </c>
      <c r="L36" s="75" t="s">
        <v>36</v>
      </c>
      <c r="M36" s="75" t="s">
        <v>42</v>
      </c>
      <c r="N36" s="75" t="s">
        <v>57</v>
      </c>
      <c r="O36" s="95">
        <v>25000000</v>
      </c>
      <c r="P36" s="75"/>
      <c r="Q36" s="75" t="s">
        <v>58</v>
      </c>
      <c r="R36" s="105">
        <v>19.95</v>
      </c>
      <c r="S36" s="75"/>
      <c r="T36" s="75"/>
      <c r="U36" s="75"/>
      <c r="V36" s="75"/>
      <c r="W36" s="75"/>
      <c r="X36" s="75"/>
      <c r="Y36" s="105">
        <v>22.179270762997973</v>
      </c>
      <c r="Z36" s="105">
        <v>22.342944641259791</v>
      </c>
      <c r="AA36" s="118">
        <v>-113625.83172550956</v>
      </c>
      <c r="AB36" s="122">
        <v>-113174.08310134284</v>
      </c>
      <c r="AC36" s="118">
        <v>-113277.66944931999</v>
      </c>
      <c r="AD36" s="118">
        <v>-348.16227618957055</v>
      </c>
      <c r="AE36" s="75"/>
      <c r="AF36" s="83" t="s">
        <v>56</v>
      </c>
      <c r="AG36"/>
      <c r="AH36"/>
      <c r="AI36"/>
      <c r="AJ36"/>
    </row>
    <row r="37" spans="1:36" s="73" customFormat="1" x14ac:dyDescent="0.2">
      <c r="A37" s="75" t="s">
        <v>46</v>
      </c>
      <c r="B37" s="75">
        <v>2020</v>
      </c>
      <c r="C37" s="75" t="s">
        <v>59</v>
      </c>
      <c r="D37" s="75">
        <v>1709</v>
      </c>
      <c r="E37" s="89">
        <v>43893</v>
      </c>
      <c r="F37" s="89">
        <v>44102</v>
      </c>
      <c r="G37" s="89">
        <v>44104</v>
      </c>
      <c r="H37" s="75" t="s">
        <v>31</v>
      </c>
      <c r="I37" s="75" t="s">
        <v>42</v>
      </c>
      <c r="J37" s="75" t="s">
        <v>34</v>
      </c>
      <c r="K37" s="118">
        <v>-1253132.8320802001</v>
      </c>
      <c r="L37" s="75" t="s">
        <v>31</v>
      </c>
      <c r="M37" s="75" t="s">
        <v>43</v>
      </c>
      <c r="N37" s="75" t="s">
        <v>57</v>
      </c>
      <c r="O37" s="95">
        <v>25000000</v>
      </c>
      <c r="P37" s="75"/>
      <c r="Q37" s="75" t="s">
        <v>58</v>
      </c>
      <c r="R37" s="105">
        <v>19.95</v>
      </c>
      <c r="S37" s="75"/>
      <c r="T37" s="75"/>
      <c r="U37" s="75"/>
      <c r="V37" s="75"/>
      <c r="W37" s="75"/>
      <c r="X37" s="75"/>
      <c r="Y37" s="105">
        <v>22.179270762997973</v>
      </c>
      <c r="Z37" s="105">
        <v>22.342944641259791</v>
      </c>
      <c r="AA37" s="95">
        <v>451.74862416672551</v>
      </c>
      <c r="AB37" s="116"/>
      <c r="AC37" s="95">
        <v>0</v>
      </c>
      <c r="AD37" s="95">
        <v>451.74862416672551</v>
      </c>
      <c r="AE37" s="75"/>
      <c r="AF37" s="83" t="s">
        <v>56</v>
      </c>
      <c r="AG37"/>
      <c r="AH37"/>
      <c r="AI37"/>
      <c r="AJ37"/>
    </row>
    <row r="38" spans="1:36" s="73" customFormat="1" x14ac:dyDescent="0.2">
      <c r="A38" s="75" t="s">
        <v>46</v>
      </c>
      <c r="B38" s="75">
        <v>2020</v>
      </c>
      <c r="C38" s="75" t="s">
        <v>60</v>
      </c>
      <c r="D38" s="75">
        <v>1710</v>
      </c>
      <c r="E38" s="89">
        <v>43893</v>
      </c>
      <c r="F38" s="89">
        <v>44132</v>
      </c>
      <c r="G38" s="89">
        <v>44134</v>
      </c>
      <c r="H38" s="75" t="s">
        <v>36</v>
      </c>
      <c r="I38" s="75" t="s">
        <v>43</v>
      </c>
      <c r="J38" s="75" t="s">
        <v>34</v>
      </c>
      <c r="K38" s="118">
        <v>-1253132.8320802001</v>
      </c>
      <c r="L38" s="75" t="s">
        <v>36</v>
      </c>
      <c r="M38" s="75" t="s">
        <v>42</v>
      </c>
      <c r="N38" s="75" t="s">
        <v>57</v>
      </c>
      <c r="O38" s="95">
        <v>25000000</v>
      </c>
      <c r="P38" s="75"/>
      <c r="Q38" s="75" t="s">
        <v>58</v>
      </c>
      <c r="R38" s="105">
        <v>19.95</v>
      </c>
      <c r="S38" s="75"/>
      <c r="T38" s="75"/>
      <c r="U38" s="75"/>
      <c r="V38" s="75"/>
      <c r="W38" s="75"/>
      <c r="X38" s="75"/>
      <c r="Y38" s="105">
        <v>22.179270762997973</v>
      </c>
      <c r="Z38" s="105">
        <v>22.423644294145593</v>
      </c>
      <c r="AA38" s="118">
        <v>-117686.31024122768</v>
      </c>
      <c r="AB38" s="122">
        <v>-116548.51937846075</v>
      </c>
      <c r="AC38" s="118">
        <v>-116676.42574273577</v>
      </c>
      <c r="AD38" s="118">
        <v>-1009.8844984919124</v>
      </c>
      <c r="AE38" s="75"/>
      <c r="AF38" s="83" t="s">
        <v>56</v>
      </c>
      <c r="AG38"/>
      <c r="AH38"/>
      <c r="AI38"/>
      <c r="AJ38"/>
    </row>
    <row r="39" spans="1:36" s="73" customFormat="1" x14ac:dyDescent="0.2">
      <c r="A39" s="75" t="s">
        <v>46</v>
      </c>
      <c r="B39" s="75">
        <v>2020</v>
      </c>
      <c r="C39" s="75" t="s">
        <v>60</v>
      </c>
      <c r="D39" s="75">
        <v>1711</v>
      </c>
      <c r="E39" s="89">
        <v>43893</v>
      </c>
      <c r="F39" s="89">
        <v>44132</v>
      </c>
      <c r="G39" s="89">
        <v>44134</v>
      </c>
      <c r="H39" s="75" t="s">
        <v>31</v>
      </c>
      <c r="I39" s="75" t="s">
        <v>42</v>
      </c>
      <c r="J39" s="75" t="s">
        <v>34</v>
      </c>
      <c r="K39" s="118">
        <v>-1253132.8320802001</v>
      </c>
      <c r="L39" s="75" t="s">
        <v>31</v>
      </c>
      <c r="M39" s="75" t="s">
        <v>43</v>
      </c>
      <c r="N39" s="75" t="s">
        <v>57</v>
      </c>
      <c r="O39" s="95">
        <v>25000000</v>
      </c>
      <c r="P39" s="75"/>
      <c r="Q39" s="75" t="s">
        <v>58</v>
      </c>
      <c r="R39" s="105">
        <v>19.95</v>
      </c>
      <c r="S39" s="75"/>
      <c r="T39" s="75"/>
      <c r="U39" s="75"/>
      <c r="V39" s="75"/>
      <c r="W39" s="75"/>
      <c r="X39" s="75"/>
      <c r="Y39" s="105">
        <v>22.179270762997973</v>
      </c>
      <c r="Z39" s="105">
        <v>22.423644294145593</v>
      </c>
      <c r="AA39" s="95">
        <v>1137.7908627669215</v>
      </c>
      <c r="AB39" s="116"/>
      <c r="AC39" s="95">
        <v>0</v>
      </c>
      <c r="AD39" s="95">
        <v>1137.7908627669215</v>
      </c>
      <c r="AE39" s="75"/>
      <c r="AF39" s="83" t="s">
        <v>56</v>
      </c>
      <c r="AG39"/>
      <c r="AH39"/>
      <c r="AI39"/>
      <c r="AJ39"/>
    </row>
    <row r="40" spans="1:36" s="73" customFormat="1" x14ac:dyDescent="0.2">
      <c r="A40" s="75" t="s">
        <v>46</v>
      </c>
      <c r="B40" s="75">
        <v>2020</v>
      </c>
      <c r="C40" s="75" t="s">
        <v>61</v>
      </c>
      <c r="D40" s="75">
        <v>1712</v>
      </c>
      <c r="E40" s="89">
        <v>43893</v>
      </c>
      <c r="F40" s="89">
        <v>44160</v>
      </c>
      <c r="G40" s="89">
        <v>44165</v>
      </c>
      <c r="H40" s="75" t="s">
        <v>36</v>
      </c>
      <c r="I40" s="75" t="s">
        <v>43</v>
      </c>
      <c r="J40" s="75" t="s">
        <v>34</v>
      </c>
      <c r="K40" s="118">
        <v>-1253132.8320802001</v>
      </c>
      <c r="L40" s="75" t="s">
        <v>36</v>
      </c>
      <c r="M40" s="75" t="s">
        <v>42</v>
      </c>
      <c r="N40" s="75" t="s">
        <v>57</v>
      </c>
      <c r="O40" s="95">
        <v>25000000</v>
      </c>
      <c r="P40" s="75"/>
      <c r="Q40" s="75" t="s">
        <v>58</v>
      </c>
      <c r="R40" s="105">
        <v>19.95</v>
      </c>
      <c r="S40" s="75"/>
      <c r="T40" s="75"/>
      <c r="U40" s="75"/>
      <c r="V40" s="75"/>
      <c r="W40" s="75"/>
      <c r="X40" s="75"/>
      <c r="Y40" s="105">
        <v>22.179270762997973</v>
      </c>
      <c r="Z40" s="105">
        <v>22.504045356176992</v>
      </c>
      <c r="AA40" s="118">
        <v>-121804.6194909574</v>
      </c>
      <c r="AB40" s="122">
        <v>-119902.65102980427</v>
      </c>
      <c r="AC40" s="118">
        <v>-120038.36574397574</v>
      </c>
      <c r="AD40" s="118">
        <v>-1766.2537469816598</v>
      </c>
      <c r="AE40" s="75"/>
      <c r="AF40" s="83" t="s">
        <v>56</v>
      </c>
      <c r="AG40"/>
      <c r="AH40"/>
      <c r="AI40"/>
      <c r="AJ40"/>
    </row>
    <row r="41" spans="1:36" s="73" customFormat="1" x14ac:dyDescent="0.2">
      <c r="A41" s="75" t="s">
        <v>46</v>
      </c>
      <c r="B41" s="75">
        <v>2020</v>
      </c>
      <c r="C41" s="75" t="s">
        <v>61</v>
      </c>
      <c r="D41" s="75">
        <v>1713</v>
      </c>
      <c r="E41" s="89">
        <v>43893</v>
      </c>
      <c r="F41" s="89">
        <v>44160</v>
      </c>
      <c r="G41" s="89">
        <v>44165</v>
      </c>
      <c r="H41" s="75" t="s">
        <v>31</v>
      </c>
      <c r="I41" s="75" t="s">
        <v>42</v>
      </c>
      <c r="J41" s="75" t="s">
        <v>34</v>
      </c>
      <c r="K41" s="118">
        <v>-1253132.8320802001</v>
      </c>
      <c r="L41" s="75" t="s">
        <v>31</v>
      </c>
      <c r="M41" s="75" t="s">
        <v>43</v>
      </c>
      <c r="N41" s="75" t="s">
        <v>57</v>
      </c>
      <c r="O41" s="95">
        <v>25000000</v>
      </c>
      <c r="P41" s="75"/>
      <c r="Q41" s="75" t="s">
        <v>58</v>
      </c>
      <c r="R41" s="105">
        <v>19.95</v>
      </c>
      <c r="S41" s="75"/>
      <c r="T41" s="75"/>
      <c r="U41" s="75"/>
      <c r="V41" s="75"/>
      <c r="W41" s="75"/>
      <c r="X41" s="75"/>
      <c r="Y41" s="105">
        <v>22.179270762997973</v>
      </c>
      <c r="Z41" s="105">
        <v>22.504045356176992</v>
      </c>
      <c r="AA41" s="95">
        <v>1901.9684611531336</v>
      </c>
      <c r="AB41" s="116"/>
      <c r="AC41" s="95">
        <v>0</v>
      </c>
      <c r="AD41" s="95">
        <v>1901.9684611531336</v>
      </c>
      <c r="AE41" s="75"/>
      <c r="AF41" s="83" t="s">
        <v>56</v>
      </c>
      <c r="AG41"/>
      <c r="AH41"/>
      <c r="AI41"/>
      <c r="AJ41"/>
    </row>
    <row r="42" spans="1:36" s="73" customFormat="1" x14ac:dyDescent="0.2">
      <c r="A42" s="75" t="s">
        <v>46</v>
      </c>
      <c r="B42" s="75">
        <v>2020</v>
      </c>
      <c r="C42" s="75" t="s">
        <v>62</v>
      </c>
      <c r="D42" s="75">
        <v>1714</v>
      </c>
      <c r="E42" s="89">
        <v>43893</v>
      </c>
      <c r="F42" s="89">
        <v>44194</v>
      </c>
      <c r="G42" s="89">
        <v>44196</v>
      </c>
      <c r="H42" s="75" t="s">
        <v>36</v>
      </c>
      <c r="I42" s="75" t="s">
        <v>43</v>
      </c>
      <c r="J42" s="75" t="s">
        <v>34</v>
      </c>
      <c r="K42" s="118">
        <v>-1253132.8320802001</v>
      </c>
      <c r="L42" s="75" t="s">
        <v>36</v>
      </c>
      <c r="M42" s="75" t="s">
        <v>42</v>
      </c>
      <c r="N42" s="75" t="s">
        <v>57</v>
      </c>
      <c r="O42" s="95">
        <v>25000000</v>
      </c>
      <c r="P42" s="75"/>
      <c r="Q42" s="75" t="s">
        <v>58</v>
      </c>
      <c r="R42" s="105">
        <v>19.95</v>
      </c>
      <c r="S42" s="75"/>
      <c r="T42" s="75"/>
      <c r="U42" s="75"/>
      <c r="V42" s="75"/>
      <c r="W42" s="75"/>
      <c r="X42" s="75"/>
      <c r="Y42" s="105">
        <v>22.179270762997973</v>
      </c>
      <c r="Z42" s="105">
        <v>22.584100887105265</v>
      </c>
      <c r="AA42" s="118">
        <v>-126128.0097658702</v>
      </c>
      <c r="AB42" s="122">
        <v>-123222.01710037954</v>
      </c>
      <c r="AC42" s="118">
        <v>-123362.07407440066</v>
      </c>
      <c r="AD42" s="118">
        <v>-2765.9356914695381</v>
      </c>
      <c r="AE42" s="75"/>
      <c r="AF42" s="83" t="s">
        <v>56</v>
      </c>
      <c r="AG42"/>
      <c r="AH42"/>
      <c r="AI42"/>
      <c r="AJ42"/>
    </row>
    <row r="43" spans="1:36" s="73" customFormat="1" x14ac:dyDescent="0.2">
      <c r="A43" s="76" t="s">
        <v>46</v>
      </c>
      <c r="B43" s="76">
        <v>2020</v>
      </c>
      <c r="C43" s="76" t="s">
        <v>62</v>
      </c>
      <c r="D43" s="76">
        <v>1715</v>
      </c>
      <c r="E43" s="90">
        <v>43893</v>
      </c>
      <c r="F43" s="90">
        <v>44194</v>
      </c>
      <c r="G43" s="90">
        <v>44196</v>
      </c>
      <c r="H43" s="76" t="s">
        <v>31</v>
      </c>
      <c r="I43" s="76" t="s">
        <v>42</v>
      </c>
      <c r="J43" s="76" t="s">
        <v>34</v>
      </c>
      <c r="K43" s="119">
        <v>-1253132.8320802001</v>
      </c>
      <c r="L43" s="76" t="s">
        <v>31</v>
      </c>
      <c r="M43" s="76" t="s">
        <v>43</v>
      </c>
      <c r="N43" s="76" t="s">
        <v>57</v>
      </c>
      <c r="O43" s="96">
        <v>25000000</v>
      </c>
      <c r="P43" s="76"/>
      <c r="Q43" s="76" t="s">
        <v>58</v>
      </c>
      <c r="R43" s="106">
        <v>19.95</v>
      </c>
      <c r="S43" s="76"/>
      <c r="T43" s="76"/>
      <c r="U43" s="76"/>
      <c r="V43" s="76"/>
      <c r="W43" s="76"/>
      <c r="X43" s="76"/>
      <c r="Y43" s="106">
        <v>22.179270762997973</v>
      </c>
      <c r="Z43" s="106">
        <v>22.584100887105265</v>
      </c>
      <c r="AA43" s="96">
        <v>2905.9926654906553</v>
      </c>
      <c r="AB43" s="117"/>
      <c r="AC43" s="96">
        <v>0</v>
      </c>
      <c r="AD43" s="96">
        <v>2905.9926654906553</v>
      </c>
      <c r="AE43" s="76"/>
      <c r="AF43" s="84" t="s">
        <v>56</v>
      </c>
      <c r="AG43"/>
      <c r="AH43"/>
      <c r="AI43"/>
      <c r="AJ43"/>
    </row>
    <row r="44" spans="1:36" s="74" customFormat="1" x14ac:dyDescent="0.2">
      <c r="A44" s="77"/>
      <c r="B44" s="77"/>
      <c r="C44" s="77"/>
      <c r="D44" s="77"/>
      <c r="E44" s="91"/>
      <c r="F44" s="91"/>
      <c r="G44" s="91"/>
      <c r="H44" s="77"/>
      <c r="I44" s="77"/>
      <c r="J44" s="77"/>
      <c r="K44" s="120">
        <v>-6265664.1604010006</v>
      </c>
      <c r="L44" s="77"/>
      <c r="M44" s="77"/>
      <c r="N44" s="77"/>
      <c r="O44" s="97">
        <v>125000000</v>
      </c>
      <c r="P44" s="77"/>
      <c r="Q44" s="77"/>
      <c r="R44" s="107">
        <v>19.950000000000006</v>
      </c>
      <c r="S44" s="77"/>
      <c r="T44" s="77"/>
      <c r="U44" s="77"/>
      <c r="V44" s="77"/>
      <c r="W44" s="77"/>
      <c r="X44" s="77"/>
      <c r="Y44" s="107"/>
      <c r="Z44" s="107"/>
      <c r="AA44" s="120">
        <v>-582531.77860092057</v>
      </c>
      <c r="AB44" s="120">
        <v>-582531.77860092057</v>
      </c>
      <c r="AC44" s="120">
        <v>-583071.11556842655</v>
      </c>
      <c r="AD44" s="97">
        <v>539.33696750604486</v>
      </c>
      <c r="AE44" s="77"/>
      <c r="AF44" s="85"/>
      <c r="AG44"/>
      <c r="AH44"/>
      <c r="AI44"/>
      <c r="AJ44"/>
    </row>
    <row r="45" spans="1:36" s="74" customFormat="1" x14ac:dyDescent="0.2">
      <c r="A45" s="77"/>
      <c r="B45" s="77"/>
      <c r="C45" s="77"/>
      <c r="D45" s="77"/>
      <c r="E45" s="91"/>
      <c r="F45" s="91"/>
      <c r="G45" s="91"/>
      <c r="H45" s="77"/>
      <c r="I45" s="77"/>
      <c r="J45" s="77"/>
      <c r="K45" s="97"/>
      <c r="L45" s="77"/>
      <c r="M45" s="77"/>
      <c r="N45" s="77"/>
      <c r="O45" s="97"/>
      <c r="P45" s="77"/>
      <c r="Q45" s="77"/>
      <c r="R45" s="107"/>
      <c r="S45" s="77"/>
      <c r="T45" s="77"/>
      <c r="U45" s="77"/>
      <c r="V45" s="77"/>
      <c r="W45" s="77"/>
      <c r="X45" s="77"/>
      <c r="Y45" s="107"/>
      <c r="Z45" s="107"/>
      <c r="AA45" s="97"/>
      <c r="AB45" s="97"/>
      <c r="AC45" s="97"/>
      <c r="AD45" s="97"/>
      <c r="AE45" s="77"/>
      <c r="AF45" s="85"/>
      <c r="AG45"/>
      <c r="AH45"/>
      <c r="AI45"/>
      <c r="AJ45"/>
    </row>
    <row r="46" spans="1:36" s="73" customFormat="1" x14ac:dyDescent="0.2">
      <c r="A46" s="75" t="s">
        <v>46</v>
      </c>
      <c r="B46" s="75">
        <v>2020</v>
      </c>
      <c r="C46" s="75" t="s">
        <v>63</v>
      </c>
      <c r="D46" s="75">
        <v>1209</v>
      </c>
      <c r="E46" s="89">
        <v>43375</v>
      </c>
      <c r="F46" s="89"/>
      <c r="G46" s="89">
        <v>44165</v>
      </c>
      <c r="H46" s="75" t="s">
        <v>31</v>
      </c>
      <c r="I46" s="75" t="s">
        <v>32</v>
      </c>
      <c r="J46" s="75" t="s">
        <v>33</v>
      </c>
      <c r="K46" s="95">
        <v>20167796.063246202</v>
      </c>
      <c r="L46" s="75" t="s">
        <v>36</v>
      </c>
      <c r="M46" s="75" t="s">
        <v>32</v>
      </c>
      <c r="N46" s="75" t="s">
        <v>34</v>
      </c>
      <c r="O46" s="118">
        <v>-25000000</v>
      </c>
      <c r="P46" s="75"/>
      <c r="Q46" s="75" t="s">
        <v>35</v>
      </c>
      <c r="R46" s="105">
        <v>1.2396</v>
      </c>
      <c r="S46" s="75"/>
      <c r="T46" s="75"/>
      <c r="U46" s="75"/>
      <c r="V46" s="75"/>
      <c r="W46" s="75"/>
      <c r="X46" s="75"/>
      <c r="Y46" s="105">
        <v>1.1848000000000001</v>
      </c>
      <c r="Z46" s="105">
        <v>1.1876557767855962</v>
      </c>
      <c r="AA46" s="118">
        <v>-883495.65103767999</v>
      </c>
      <c r="AB46" s="118">
        <v>-883495.65103767999</v>
      </c>
      <c r="AC46" s="118">
        <v>-883495.65103767999</v>
      </c>
      <c r="AD46" s="95">
        <v>0</v>
      </c>
      <c r="AE46" s="75"/>
      <c r="AF46" s="83" t="s">
        <v>64</v>
      </c>
      <c r="AG46"/>
      <c r="AH46"/>
      <c r="AI46"/>
      <c r="AJ46"/>
    </row>
    <row r="47" spans="1:36" s="73" customFormat="1" x14ac:dyDescent="0.2">
      <c r="A47" s="76" t="s">
        <v>46</v>
      </c>
      <c r="B47" s="76">
        <v>2020</v>
      </c>
      <c r="C47" s="76" t="s">
        <v>65</v>
      </c>
      <c r="D47" s="76">
        <v>1212</v>
      </c>
      <c r="E47" s="90">
        <v>43392</v>
      </c>
      <c r="F47" s="90"/>
      <c r="G47" s="90">
        <v>44196</v>
      </c>
      <c r="H47" s="76" t="s">
        <v>31</v>
      </c>
      <c r="I47" s="76" t="s">
        <v>32</v>
      </c>
      <c r="J47" s="76" t="s">
        <v>33</v>
      </c>
      <c r="K47" s="96">
        <v>20203652.820429899</v>
      </c>
      <c r="L47" s="76" t="s">
        <v>36</v>
      </c>
      <c r="M47" s="76" t="s">
        <v>32</v>
      </c>
      <c r="N47" s="76" t="s">
        <v>34</v>
      </c>
      <c r="O47" s="119">
        <v>-25000000</v>
      </c>
      <c r="P47" s="76"/>
      <c r="Q47" s="76" t="s">
        <v>35</v>
      </c>
      <c r="R47" s="106">
        <v>1.2374000000000001</v>
      </c>
      <c r="S47" s="76"/>
      <c r="T47" s="76"/>
      <c r="U47" s="76"/>
      <c r="V47" s="76"/>
      <c r="W47" s="76"/>
      <c r="X47" s="76"/>
      <c r="Y47" s="106">
        <v>1.1848000000000001</v>
      </c>
      <c r="Z47" s="106">
        <v>1.1887814526324287</v>
      </c>
      <c r="AA47" s="119">
        <v>-828245.11776853388</v>
      </c>
      <c r="AB47" s="119">
        <v>-828245.11776853388</v>
      </c>
      <c r="AC47" s="119">
        <v>-828245.11776853388</v>
      </c>
      <c r="AD47" s="96">
        <v>0</v>
      </c>
      <c r="AE47" s="76"/>
      <c r="AF47" s="84" t="s">
        <v>64</v>
      </c>
      <c r="AG47"/>
      <c r="AH47"/>
      <c r="AI47"/>
      <c r="AJ47"/>
    </row>
    <row r="48" spans="1:36" s="74" customFormat="1" x14ac:dyDescent="0.2">
      <c r="A48" s="77"/>
      <c r="B48" s="77"/>
      <c r="C48" s="77"/>
      <c r="D48" s="77"/>
      <c r="E48" s="91"/>
      <c r="F48" s="91"/>
      <c r="G48" s="91"/>
      <c r="H48" s="77"/>
      <c r="I48" s="77"/>
      <c r="J48" s="77"/>
      <c r="K48" s="97">
        <v>40371448.883676097</v>
      </c>
      <c r="L48" s="77"/>
      <c r="M48" s="77"/>
      <c r="N48" s="77"/>
      <c r="O48" s="120">
        <v>-50000000</v>
      </c>
      <c r="P48" s="77"/>
      <c r="Q48" s="77"/>
      <c r="R48" s="107">
        <v>1.238499023011709</v>
      </c>
      <c r="S48" s="77"/>
      <c r="T48" s="77"/>
      <c r="U48" s="77"/>
      <c r="V48" s="77"/>
      <c r="W48" s="77"/>
      <c r="X48" s="77"/>
      <c r="Y48" s="107"/>
      <c r="Z48" s="107"/>
      <c r="AA48" s="120">
        <v>-1711740.768806214</v>
      </c>
      <c r="AB48" s="120">
        <v>-1711740.768806214</v>
      </c>
      <c r="AC48" s="120">
        <v>-1711740.768806214</v>
      </c>
      <c r="AD48" s="97">
        <v>0</v>
      </c>
      <c r="AE48" s="77"/>
      <c r="AF48" s="85"/>
      <c r="AG48"/>
      <c r="AH48"/>
      <c r="AI48"/>
      <c r="AJ48"/>
    </row>
    <row r="49" spans="1:36" s="74" customFormat="1" x14ac:dyDescent="0.2">
      <c r="A49" s="77"/>
      <c r="B49" s="77"/>
      <c r="C49" s="77"/>
      <c r="D49" s="77"/>
      <c r="E49" s="91"/>
      <c r="F49" s="91"/>
      <c r="G49" s="91"/>
      <c r="H49" s="77"/>
      <c r="I49" s="77"/>
      <c r="J49" s="77"/>
      <c r="K49" s="97"/>
      <c r="L49" s="77"/>
      <c r="M49" s="77"/>
      <c r="N49" s="77"/>
      <c r="O49" s="97"/>
      <c r="P49" s="77"/>
      <c r="Q49" s="77"/>
      <c r="R49" s="107"/>
      <c r="S49" s="77"/>
      <c r="T49" s="77"/>
      <c r="U49" s="77"/>
      <c r="V49" s="77"/>
      <c r="W49" s="77"/>
      <c r="X49" s="77"/>
      <c r="Y49" s="107"/>
      <c r="Z49" s="107"/>
      <c r="AA49" s="97"/>
      <c r="AB49" s="97"/>
      <c r="AC49" s="97"/>
      <c r="AD49" s="97"/>
      <c r="AE49" s="77"/>
      <c r="AF49" s="85"/>
      <c r="AG49"/>
      <c r="AH49"/>
      <c r="AI49"/>
      <c r="AJ49"/>
    </row>
    <row r="50" spans="1:36" s="74" customFormat="1" x14ac:dyDescent="0.2">
      <c r="A50" s="77"/>
      <c r="B50" s="77"/>
      <c r="C50" s="77"/>
      <c r="D50" s="77"/>
      <c r="E50" s="91"/>
      <c r="F50" s="91"/>
      <c r="G50" s="91"/>
      <c r="H50" s="77"/>
      <c r="I50" s="77"/>
      <c r="J50" s="77"/>
      <c r="K50" s="97"/>
      <c r="L50" s="77"/>
      <c r="M50" s="77"/>
      <c r="N50" s="77"/>
      <c r="O50" s="97"/>
      <c r="P50" s="77"/>
      <c r="Q50" s="77"/>
      <c r="R50" s="107" t="s">
        <v>95</v>
      </c>
      <c r="S50" s="77"/>
      <c r="T50" s="77"/>
      <c r="U50" s="77"/>
      <c r="V50" s="78"/>
      <c r="W50" s="78"/>
      <c r="X50" s="78"/>
      <c r="Y50" s="108"/>
      <c r="Z50" s="108"/>
      <c r="AA50" s="121">
        <v>-3179955.1123456229</v>
      </c>
      <c r="AB50" s="121">
        <v>-3179955.1123456229</v>
      </c>
      <c r="AC50" s="121">
        <v>-3182534.5628919532</v>
      </c>
      <c r="AD50" s="115">
        <v>2579.4505463303362</v>
      </c>
      <c r="AE50" s="78"/>
      <c r="AF50" s="86"/>
      <c r="AG50"/>
      <c r="AH50"/>
      <c r="AI50"/>
      <c r="AJ50"/>
    </row>
    <row r="51" spans="1:36" s="74" customFormat="1" x14ac:dyDescent="0.2">
      <c r="A51" s="77"/>
      <c r="B51" s="77"/>
      <c r="C51" s="77"/>
      <c r="D51" s="77"/>
      <c r="E51" s="91"/>
      <c r="F51" s="91"/>
      <c r="G51" s="91"/>
      <c r="H51" s="77"/>
      <c r="I51" s="77"/>
      <c r="J51" s="77"/>
      <c r="K51" s="97"/>
      <c r="L51" s="77"/>
      <c r="M51" s="77"/>
      <c r="N51" s="77"/>
      <c r="O51" s="97"/>
      <c r="P51" s="77"/>
      <c r="Q51" s="77"/>
      <c r="R51" s="107"/>
      <c r="S51" s="77"/>
      <c r="T51" s="77"/>
      <c r="U51" s="77"/>
      <c r="V51" s="77"/>
      <c r="W51" s="77"/>
      <c r="X51" s="77"/>
      <c r="Y51" s="107"/>
      <c r="Z51" s="107"/>
      <c r="AA51" s="97"/>
      <c r="AB51" s="97"/>
      <c r="AC51" s="97"/>
      <c r="AD51" s="97"/>
      <c r="AE51" s="77"/>
      <c r="AF51" s="85"/>
      <c r="AG51"/>
      <c r="AH51"/>
      <c r="AI51"/>
      <c r="AJ51"/>
    </row>
    <row r="52" spans="1:36" s="73" customFormat="1" x14ac:dyDescent="0.2">
      <c r="A52" s="75" t="s">
        <v>66</v>
      </c>
      <c r="B52" s="75">
        <v>2020</v>
      </c>
      <c r="C52" s="75" t="s">
        <v>67</v>
      </c>
      <c r="D52" s="75">
        <v>1046</v>
      </c>
      <c r="E52" s="89">
        <v>43237</v>
      </c>
      <c r="F52" s="89"/>
      <c r="G52" s="89">
        <v>44104</v>
      </c>
      <c r="H52" s="75" t="s">
        <v>31</v>
      </c>
      <c r="I52" s="75" t="s">
        <v>32</v>
      </c>
      <c r="J52" s="75" t="s">
        <v>33</v>
      </c>
      <c r="K52" s="95">
        <v>11751801.9429646</v>
      </c>
      <c r="L52" s="75" t="s">
        <v>36</v>
      </c>
      <c r="M52" s="75" t="s">
        <v>32</v>
      </c>
      <c r="N52" s="75" t="s">
        <v>34</v>
      </c>
      <c r="O52" s="118">
        <v>-15000000</v>
      </c>
      <c r="P52" s="75"/>
      <c r="Q52" s="75" t="s">
        <v>35</v>
      </c>
      <c r="R52" s="105">
        <v>1.2764</v>
      </c>
      <c r="S52" s="75"/>
      <c r="T52" s="75"/>
      <c r="U52" s="75"/>
      <c r="V52" s="75"/>
      <c r="W52" s="75"/>
      <c r="X52" s="75"/>
      <c r="Y52" s="105">
        <v>1.1848000000000001</v>
      </c>
      <c r="Z52" s="105">
        <v>1.1862171630100293</v>
      </c>
      <c r="AA52" s="118">
        <v>-894129.28092211834</v>
      </c>
      <c r="AB52" s="118">
        <v>-894129.28092211834</v>
      </c>
      <c r="AC52" s="118">
        <v>-894129.28092211834</v>
      </c>
      <c r="AD52" s="95">
        <v>0</v>
      </c>
      <c r="AE52" s="75"/>
      <c r="AF52" s="83" t="s">
        <v>64</v>
      </c>
      <c r="AG52"/>
      <c r="AH52"/>
      <c r="AI52"/>
      <c r="AJ52"/>
    </row>
    <row r="53" spans="1:36" s="73" customFormat="1" x14ac:dyDescent="0.2">
      <c r="A53" s="76" t="s">
        <v>66</v>
      </c>
      <c r="B53" s="76">
        <v>2021</v>
      </c>
      <c r="C53" s="76" t="s">
        <v>68</v>
      </c>
      <c r="D53" s="76">
        <v>1210</v>
      </c>
      <c r="E53" s="90">
        <v>43371</v>
      </c>
      <c r="F53" s="90"/>
      <c r="G53" s="90">
        <v>44225</v>
      </c>
      <c r="H53" s="76" t="s">
        <v>31</v>
      </c>
      <c r="I53" s="76" t="s">
        <v>32</v>
      </c>
      <c r="J53" s="76" t="s">
        <v>33</v>
      </c>
      <c r="K53" s="96">
        <v>24509803.921568599</v>
      </c>
      <c r="L53" s="76" t="s">
        <v>36</v>
      </c>
      <c r="M53" s="76" t="s">
        <v>32</v>
      </c>
      <c r="N53" s="76" t="s">
        <v>34</v>
      </c>
      <c r="O53" s="119">
        <v>-30000000</v>
      </c>
      <c r="P53" s="76"/>
      <c r="Q53" s="76" t="s">
        <v>35</v>
      </c>
      <c r="R53" s="106">
        <v>1.224</v>
      </c>
      <c r="S53" s="76"/>
      <c r="T53" s="76"/>
      <c r="U53" s="76"/>
      <c r="V53" s="76"/>
      <c r="W53" s="76"/>
      <c r="X53" s="76"/>
      <c r="Y53" s="106">
        <v>1.1848000000000001</v>
      </c>
      <c r="Z53" s="106">
        <v>1.1895185940765653</v>
      </c>
      <c r="AA53" s="119">
        <v>-712464.34456905548</v>
      </c>
      <c r="AB53" s="119">
        <v>-712464.34456905548</v>
      </c>
      <c r="AC53" s="119">
        <v>-712464.34456905548</v>
      </c>
      <c r="AD53" s="96">
        <v>0</v>
      </c>
      <c r="AE53" s="76"/>
      <c r="AF53" s="84" t="s">
        <v>69</v>
      </c>
      <c r="AG53"/>
      <c r="AH53"/>
      <c r="AI53"/>
      <c r="AJ53"/>
    </row>
    <row r="54" spans="1:36" s="74" customFormat="1" x14ac:dyDescent="0.2">
      <c r="A54" s="77"/>
      <c r="B54" s="77"/>
      <c r="C54" s="77"/>
      <c r="D54" s="77"/>
      <c r="E54" s="91"/>
      <c r="F54" s="91"/>
      <c r="G54" s="91"/>
      <c r="H54" s="77"/>
      <c r="I54" s="77"/>
      <c r="J54" s="77"/>
      <c r="K54" s="97">
        <v>36261605.864533201</v>
      </c>
      <c r="L54" s="77"/>
      <c r="M54" s="77"/>
      <c r="N54" s="77"/>
      <c r="O54" s="120">
        <v>-45000000</v>
      </c>
      <c r="P54" s="77"/>
      <c r="Q54" s="77"/>
      <c r="R54" s="107">
        <v>1.2409819953399708</v>
      </c>
      <c r="S54" s="77"/>
      <c r="T54" s="77"/>
      <c r="U54" s="77"/>
      <c r="V54" s="77"/>
      <c r="W54" s="77"/>
      <c r="X54" s="77"/>
      <c r="Y54" s="107"/>
      <c r="Z54" s="107"/>
      <c r="AA54" s="120">
        <v>-1606593.6254911739</v>
      </c>
      <c r="AB54" s="120">
        <v>-1606593.6254911739</v>
      </c>
      <c r="AC54" s="120">
        <v>-1606593.6254911739</v>
      </c>
      <c r="AD54" s="97">
        <v>0</v>
      </c>
      <c r="AE54" s="77"/>
      <c r="AF54" s="85"/>
      <c r="AG54"/>
      <c r="AH54"/>
      <c r="AI54"/>
      <c r="AJ54"/>
    </row>
    <row r="55" spans="1:36" s="74" customFormat="1" x14ac:dyDescent="0.2">
      <c r="A55" s="77"/>
      <c r="B55" s="77"/>
      <c r="C55" s="77"/>
      <c r="D55" s="77"/>
      <c r="E55" s="91"/>
      <c r="F55" s="91"/>
      <c r="G55" s="91"/>
      <c r="H55" s="77"/>
      <c r="I55" s="77"/>
      <c r="J55" s="77"/>
      <c r="K55" s="97"/>
      <c r="L55" s="77"/>
      <c r="M55" s="77"/>
      <c r="N55" s="77"/>
      <c r="O55" s="97"/>
      <c r="P55" s="77"/>
      <c r="Q55" s="77"/>
      <c r="R55" s="107"/>
      <c r="S55" s="77"/>
      <c r="T55" s="77"/>
      <c r="U55" s="77"/>
      <c r="V55" s="77"/>
      <c r="W55" s="77"/>
      <c r="X55" s="77"/>
      <c r="Y55" s="107"/>
      <c r="Z55" s="107"/>
      <c r="AA55" s="97"/>
      <c r="AB55" s="97"/>
      <c r="AC55" s="97"/>
      <c r="AD55" s="97"/>
      <c r="AE55" s="77"/>
      <c r="AF55" s="85"/>
      <c r="AG55"/>
      <c r="AH55"/>
      <c r="AI55"/>
      <c r="AJ55"/>
    </row>
    <row r="56" spans="1:36" s="74" customFormat="1" x14ac:dyDescent="0.2">
      <c r="A56" s="77"/>
      <c r="B56" s="77"/>
      <c r="C56" s="77"/>
      <c r="D56" s="77"/>
      <c r="E56" s="91"/>
      <c r="F56" s="91"/>
      <c r="G56" s="91"/>
      <c r="H56" s="77"/>
      <c r="I56" s="77"/>
      <c r="J56" s="77"/>
      <c r="K56" s="97"/>
      <c r="L56" s="77"/>
      <c r="M56" s="77"/>
      <c r="N56" s="77"/>
      <c r="O56" s="97"/>
      <c r="P56" s="77"/>
      <c r="Q56" s="77"/>
      <c r="R56" s="107" t="s">
        <v>96</v>
      </c>
      <c r="S56" s="77"/>
      <c r="T56" s="77"/>
      <c r="U56" s="77"/>
      <c r="V56" s="78"/>
      <c r="W56" s="78"/>
      <c r="X56" s="78"/>
      <c r="Y56" s="108"/>
      <c r="Z56" s="108"/>
      <c r="AA56" s="121">
        <v>-1606593.6254911739</v>
      </c>
      <c r="AB56" s="121">
        <v>-1606593.6254911739</v>
      </c>
      <c r="AC56" s="121">
        <v>-1606593.6254911739</v>
      </c>
      <c r="AD56" s="115">
        <v>0</v>
      </c>
      <c r="AE56" s="78"/>
      <c r="AF56" s="86"/>
      <c r="AG56"/>
      <c r="AH56"/>
      <c r="AI56"/>
      <c r="AJ56"/>
    </row>
    <row r="57" spans="1:36" s="74" customFormat="1" x14ac:dyDescent="0.2">
      <c r="A57" s="77"/>
      <c r="B57" s="77"/>
      <c r="C57" s="77"/>
      <c r="D57" s="77"/>
      <c r="E57" s="91"/>
      <c r="F57" s="91"/>
      <c r="G57" s="91"/>
      <c r="H57" s="77"/>
      <c r="I57" s="77"/>
      <c r="J57" s="77"/>
      <c r="K57" s="97"/>
      <c r="L57" s="77"/>
      <c r="M57" s="77"/>
      <c r="N57" s="77"/>
      <c r="O57" s="97"/>
      <c r="P57" s="77"/>
      <c r="Q57" s="77"/>
      <c r="R57" s="107"/>
      <c r="S57" s="77"/>
      <c r="T57" s="77"/>
      <c r="U57" s="77"/>
      <c r="V57" s="77"/>
      <c r="W57" s="77"/>
      <c r="X57" s="77"/>
      <c r="Y57" s="107"/>
      <c r="Z57" s="107"/>
      <c r="AA57" s="97"/>
      <c r="AB57" s="97"/>
      <c r="AC57" s="97"/>
      <c r="AD57" s="97"/>
      <c r="AE57" s="77"/>
      <c r="AF57" s="85"/>
      <c r="AG57"/>
      <c r="AH57"/>
      <c r="AI57"/>
      <c r="AJ57"/>
    </row>
    <row r="58" spans="1:36" s="73" customFormat="1" x14ac:dyDescent="0.2">
      <c r="A58" s="75" t="s">
        <v>70</v>
      </c>
      <c r="B58" s="75">
        <v>2020</v>
      </c>
      <c r="C58" s="75" t="s">
        <v>71</v>
      </c>
      <c r="D58" s="75">
        <v>1220</v>
      </c>
      <c r="E58" s="89">
        <v>43392</v>
      </c>
      <c r="F58" s="89"/>
      <c r="G58" s="89">
        <v>44074</v>
      </c>
      <c r="H58" s="75" t="s">
        <v>36</v>
      </c>
      <c r="I58" s="75" t="s">
        <v>32</v>
      </c>
      <c r="J58" s="75" t="s">
        <v>33</v>
      </c>
      <c r="K58" s="118">
        <v>-1700000</v>
      </c>
      <c r="L58" s="75" t="s">
        <v>31</v>
      </c>
      <c r="M58" s="75" t="s">
        <v>32</v>
      </c>
      <c r="N58" s="75" t="s">
        <v>73</v>
      </c>
      <c r="O58" s="95">
        <v>45186000</v>
      </c>
      <c r="P58" s="75"/>
      <c r="Q58" s="75" t="s">
        <v>74</v>
      </c>
      <c r="R58" s="105">
        <v>26.58</v>
      </c>
      <c r="S58" s="75"/>
      <c r="T58" s="75"/>
      <c r="U58" s="75"/>
      <c r="V58" s="75"/>
      <c r="W58" s="75"/>
      <c r="X58" s="75"/>
      <c r="Y58" s="105">
        <v>26.175000000000001</v>
      </c>
      <c r="Z58" s="105">
        <v>26.186623199130192</v>
      </c>
      <c r="AA58" s="95">
        <v>25542.372991577882</v>
      </c>
      <c r="AB58" s="95">
        <v>25542.372991577882</v>
      </c>
      <c r="AC58" s="95">
        <v>25542.372991577882</v>
      </c>
      <c r="AD58" s="95">
        <v>0</v>
      </c>
      <c r="AE58" s="75"/>
      <c r="AF58" s="83" t="s">
        <v>72</v>
      </c>
      <c r="AG58"/>
      <c r="AH58"/>
      <c r="AI58"/>
      <c r="AJ58"/>
    </row>
    <row r="59" spans="1:36" s="73" customFormat="1" x14ac:dyDescent="0.2">
      <c r="A59" s="75" t="s">
        <v>70</v>
      </c>
      <c r="B59" s="75">
        <v>2020</v>
      </c>
      <c r="C59" s="75" t="s">
        <v>75</v>
      </c>
      <c r="D59" s="75">
        <v>1221</v>
      </c>
      <c r="E59" s="89">
        <v>43392</v>
      </c>
      <c r="F59" s="89"/>
      <c r="G59" s="89">
        <v>44103</v>
      </c>
      <c r="H59" s="75" t="s">
        <v>36</v>
      </c>
      <c r="I59" s="75" t="s">
        <v>32</v>
      </c>
      <c r="J59" s="75" t="s">
        <v>33</v>
      </c>
      <c r="K59" s="118">
        <v>-1700000</v>
      </c>
      <c r="L59" s="75" t="s">
        <v>31</v>
      </c>
      <c r="M59" s="75" t="s">
        <v>32</v>
      </c>
      <c r="N59" s="75" t="s">
        <v>73</v>
      </c>
      <c r="O59" s="95">
        <v>45186000</v>
      </c>
      <c r="P59" s="75"/>
      <c r="Q59" s="75" t="s">
        <v>74</v>
      </c>
      <c r="R59" s="105">
        <v>26.58</v>
      </c>
      <c r="S59" s="75"/>
      <c r="T59" s="75"/>
      <c r="U59" s="75"/>
      <c r="V59" s="75"/>
      <c r="W59" s="75"/>
      <c r="X59" s="75"/>
      <c r="Y59" s="105">
        <v>26.175000000000001</v>
      </c>
      <c r="Z59" s="105">
        <v>26.197835016196663</v>
      </c>
      <c r="AA59" s="95">
        <v>24807.672447300341</v>
      </c>
      <c r="AB59" s="95">
        <v>24807.672447300341</v>
      </c>
      <c r="AC59" s="95">
        <v>24807.672447300341</v>
      </c>
      <c r="AD59" s="95">
        <v>0</v>
      </c>
      <c r="AE59" s="75"/>
      <c r="AF59" s="83" t="s">
        <v>72</v>
      </c>
      <c r="AG59"/>
      <c r="AH59"/>
      <c r="AI59"/>
      <c r="AJ59"/>
    </row>
    <row r="60" spans="1:36" s="73" customFormat="1" x14ac:dyDescent="0.2">
      <c r="A60" s="75" t="s">
        <v>70</v>
      </c>
      <c r="B60" s="75">
        <v>2020</v>
      </c>
      <c r="C60" s="75" t="s">
        <v>76</v>
      </c>
      <c r="D60" s="75">
        <v>1222</v>
      </c>
      <c r="E60" s="89">
        <v>43392</v>
      </c>
      <c r="F60" s="89"/>
      <c r="G60" s="89">
        <v>44134</v>
      </c>
      <c r="H60" s="75" t="s">
        <v>36</v>
      </c>
      <c r="I60" s="75" t="s">
        <v>32</v>
      </c>
      <c r="J60" s="75" t="s">
        <v>33</v>
      </c>
      <c r="K60" s="118">
        <v>-1700000</v>
      </c>
      <c r="L60" s="75" t="s">
        <v>31</v>
      </c>
      <c r="M60" s="75" t="s">
        <v>32</v>
      </c>
      <c r="N60" s="75" t="s">
        <v>73</v>
      </c>
      <c r="O60" s="95">
        <v>45186000</v>
      </c>
      <c r="P60" s="75"/>
      <c r="Q60" s="75" t="s">
        <v>74</v>
      </c>
      <c r="R60" s="105">
        <v>26.58</v>
      </c>
      <c r="S60" s="75"/>
      <c r="T60" s="75"/>
      <c r="U60" s="75"/>
      <c r="V60" s="75"/>
      <c r="W60" s="75"/>
      <c r="X60" s="75"/>
      <c r="Y60" s="105">
        <v>26.175000000000001</v>
      </c>
      <c r="Z60" s="105">
        <v>26.209279768474627</v>
      </c>
      <c r="AA60" s="95">
        <v>24057.02328973365</v>
      </c>
      <c r="AB60" s="95">
        <v>24057.02328973365</v>
      </c>
      <c r="AC60" s="95">
        <v>24057.02328973365</v>
      </c>
      <c r="AD60" s="95">
        <v>0</v>
      </c>
      <c r="AE60" s="75"/>
      <c r="AF60" s="83" t="s">
        <v>72</v>
      </c>
      <c r="AG60"/>
      <c r="AH60"/>
      <c r="AI60"/>
      <c r="AJ60"/>
    </row>
    <row r="61" spans="1:36" s="73" customFormat="1" x14ac:dyDescent="0.2">
      <c r="A61" s="75" t="s">
        <v>70</v>
      </c>
      <c r="B61" s="75">
        <v>2020</v>
      </c>
      <c r="C61" s="75" t="s">
        <v>77</v>
      </c>
      <c r="D61" s="75">
        <v>1223</v>
      </c>
      <c r="E61" s="89">
        <v>43392</v>
      </c>
      <c r="F61" s="89"/>
      <c r="G61" s="89">
        <v>44165</v>
      </c>
      <c r="H61" s="75" t="s">
        <v>36</v>
      </c>
      <c r="I61" s="75" t="s">
        <v>32</v>
      </c>
      <c r="J61" s="75" t="s">
        <v>33</v>
      </c>
      <c r="K61" s="118">
        <v>-1700000</v>
      </c>
      <c r="L61" s="75" t="s">
        <v>31</v>
      </c>
      <c r="M61" s="75" t="s">
        <v>32</v>
      </c>
      <c r="N61" s="75" t="s">
        <v>73</v>
      </c>
      <c r="O61" s="95">
        <v>45186000</v>
      </c>
      <c r="P61" s="75"/>
      <c r="Q61" s="75" t="s">
        <v>74</v>
      </c>
      <c r="R61" s="105">
        <v>26.58</v>
      </c>
      <c r="S61" s="75"/>
      <c r="T61" s="75"/>
      <c r="U61" s="75"/>
      <c r="V61" s="75"/>
      <c r="W61" s="75"/>
      <c r="X61" s="75"/>
      <c r="Y61" s="105">
        <v>26.175000000000001</v>
      </c>
      <c r="Z61" s="105">
        <v>26.219503209290707</v>
      </c>
      <c r="AA61" s="95">
        <v>23387.208614898158</v>
      </c>
      <c r="AB61" s="95">
        <v>23387.208614898158</v>
      </c>
      <c r="AC61" s="95">
        <v>23387.208614898158</v>
      </c>
      <c r="AD61" s="95">
        <v>0</v>
      </c>
      <c r="AE61" s="75"/>
      <c r="AF61" s="83" t="s">
        <v>72</v>
      </c>
      <c r="AG61"/>
      <c r="AH61"/>
      <c r="AI61"/>
      <c r="AJ61"/>
    </row>
    <row r="62" spans="1:36" s="73" customFormat="1" x14ac:dyDescent="0.2">
      <c r="A62" s="75" t="s">
        <v>70</v>
      </c>
      <c r="B62" s="75">
        <v>2020</v>
      </c>
      <c r="C62" s="75" t="s">
        <v>78</v>
      </c>
      <c r="D62" s="75">
        <v>1224</v>
      </c>
      <c r="E62" s="89">
        <v>43392</v>
      </c>
      <c r="F62" s="89"/>
      <c r="G62" s="89">
        <v>44196</v>
      </c>
      <c r="H62" s="75" t="s">
        <v>36</v>
      </c>
      <c r="I62" s="75" t="s">
        <v>32</v>
      </c>
      <c r="J62" s="75" t="s">
        <v>33</v>
      </c>
      <c r="K62" s="118">
        <v>-1700000</v>
      </c>
      <c r="L62" s="75" t="s">
        <v>31</v>
      </c>
      <c r="M62" s="75" t="s">
        <v>32</v>
      </c>
      <c r="N62" s="75" t="s">
        <v>73</v>
      </c>
      <c r="O62" s="95">
        <v>45186000</v>
      </c>
      <c r="P62" s="75"/>
      <c r="Q62" s="75" t="s">
        <v>74</v>
      </c>
      <c r="R62" s="105">
        <v>26.58</v>
      </c>
      <c r="S62" s="75"/>
      <c r="T62" s="75"/>
      <c r="U62" s="75"/>
      <c r="V62" s="75"/>
      <c r="W62" s="75"/>
      <c r="X62" s="75"/>
      <c r="Y62" s="105">
        <v>26.175000000000001</v>
      </c>
      <c r="Z62" s="105">
        <v>26.214351471345907</v>
      </c>
      <c r="AA62" s="95">
        <v>23715.200340651903</v>
      </c>
      <c r="AB62" s="95">
        <v>23715.200340651903</v>
      </c>
      <c r="AC62" s="95">
        <v>23715.200340651903</v>
      </c>
      <c r="AD62" s="95">
        <v>0</v>
      </c>
      <c r="AE62" s="75"/>
      <c r="AF62" s="83" t="s">
        <v>72</v>
      </c>
      <c r="AG62"/>
      <c r="AH62"/>
      <c r="AI62"/>
      <c r="AJ62"/>
    </row>
    <row r="63" spans="1:36" s="73" customFormat="1" x14ac:dyDescent="0.2">
      <c r="A63" s="75" t="s">
        <v>70</v>
      </c>
      <c r="B63" s="75">
        <v>2021</v>
      </c>
      <c r="C63" s="75" t="s">
        <v>79</v>
      </c>
      <c r="D63" s="75">
        <v>1579</v>
      </c>
      <c r="E63" s="89">
        <v>43727</v>
      </c>
      <c r="F63" s="89"/>
      <c r="G63" s="89">
        <v>44225</v>
      </c>
      <c r="H63" s="75" t="s">
        <v>36</v>
      </c>
      <c r="I63" s="75" t="s">
        <v>32</v>
      </c>
      <c r="J63" s="75" t="s">
        <v>33</v>
      </c>
      <c r="K63" s="118">
        <v>-3140186.9158878499</v>
      </c>
      <c r="L63" s="75" t="s">
        <v>31</v>
      </c>
      <c r="M63" s="75" t="s">
        <v>32</v>
      </c>
      <c r="N63" s="75" t="s">
        <v>73</v>
      </c>
      <c r="O63" s="95">
        <v>84000000</v>
      </c>
      <c r="P63" s="75"/>
      <c r="Q63" s="75" t="s">
        <v>74</v>
      </c>
      <c r="R63" s="105">
        <v>26.75</v>
      </c>
      <c r="S63" s="75"/>
      <c r="T63" s="75"/>
      <c r="U63" s="75"/>
      <c r="V63" s="75"/>
      <c r="W63" s="75"/>
      <c r="X63" s="75"/>
      <c r="Y63" s="105">
        <v>26.175000000000001</v>
      </c>
      <c r="Z63" s="105">
        <v>26.220896492534415</v>
      </c>
      <c r="AA63" s="95">
        <v>63372.891552588881</v>
      </c>
      <c r="AB63" s="95">
        <v>63372.891552588881</v>
      </c>
      <c r="AC63" s="95">
        <v>63372.891552588881</v>
      </c>
      <c r="AD63" s="95">
        <v>0</v>
      </c>
      <c r="AE63" s="75"/>
      <c r="AF63" s="83" t="s">
        <v>72</v>
      </c>
      <c r="AG63"/>
      <c r="AH63"/>
      <c r="AI63"/>
      <c r="AJ63"/>
    </row>
    <row r="64" spans="1:36" s="73" customFormat="1" x14ac:dyDescent="0.2">
      <c r="A64" s="75" t="s">
        <v>70</v>
      </c>
      <c r="B64" s="75">
        <v>2021</v>
      </c>
      <c r="C64" s="75" t="s">
        <v>80</v>
      </c>
      <c r="D64" s="75">
        <v>1580</v>
      </c>
      <c r="E64" s="89">
        <v>43727</v>
      </c>
      <c r="F64" s="89"/>
      <c r="G64" s="89">
        <v>44253</v>
      </c>
      <c r="H64" s="75" t="s">
        <v>36</v>
      </c>
      <c r="I64" s="75" t="s">
        <v>32</v>
      </c>
      <c r="J64" s="75" t="s">
        <v>33</v>
      </c>
      <c r="K64" s="118">
        <v>-3140186.9158878499</v>
      </c>
      <c r="L64" s="75" t="s">
        <v>31</v>
      </c>
      <c r="M64" s="75" t="s">
        <v>32</v>
      </c>
      <c r="N64" s="75" t="s">
        <v>73</v>
      </c>
      <c r="O64" s="95">
        <v>84000000</v>
      </c>
      <c r="P64" s="75"/>
      <c r="Q64" s="75" t="s">
        <v>74</v>
      </c>
      <c r="R64" s="105">
        <v>26.75</v>
      </c>
      <c r="S64" s="75"/>
      <c r="T64" s="75"/>
      <c r="U64" s="75"/>
      <c r="V64" s="75"/>
      <c r="W64" s="75"/>
      <c r="X64" s="75"/>
      <c r="Y64" s="105">
        <v>26.175000000000001</v>
      </c>
      <c r="Z64" s="105">
        <v>26.229260584072886</v>
      </c>
      <c r="AA64" s="95">
        <v>62355.920643654448</v>
      </c>
      <c r="AB64" s="95">
        <v>62355.920643654448</v>
      </c>
      <c r="AC64" s="95">
        <v>62355.920643654448</v>
      </c>
      <c r="AD64" s="95">
        <v>0</v>
      </c>
      <c r="AE64" s="75"/>
      <c r="AF64" s="83" t="s">
        <v>72</v>
      </c>
      <c r="AG64"/>
      <c r="AH64"/>
      <c r="AI64"/>
      <c r="AJ64"/>
    </row>
    <row r="65" spans="1:36" s="73" customFormat="1" x14ac:dyDescent="0.2">
      <c r="A65" s="75" t="s">
        <v>70</v>
      </c>
      <c r="B65" s="75">
        <v>2021</v>
      </c>
      <c r="C65" s="75" t="s">
        <v>81</v>
      </c>
      <c r="D65" s="75">
        <v>1581</v>
      </c>
      <c r="E65" s="89">
        <v>43727</v>
      </c>
      <c r="F65" s="89"/>
      <c r="G65" s="89">
        <v>44286</v>
      </c>
      <c r="H65" s="75" t="s">
        <v>36</v>
      </c>
      <c r="I65" s="75" t="s">
        <v>32</v>
      </c>
      <c r="J65" s="75" t="s">
        <v>33</v>
      </c>
      <c r="K65" s="118">
        <v>-3140186.9158878499</v>
      </c>
      <c r="L65" s="75" t="s">
        <v>31</v>
      </c>
      <c r="M65" s="75" t="s">
        <v>32</v>
      </c>
      <c r="N65" s="75" t="s">
        <v>73</v>
      </c>
      <c r="O65" s="95">
        <v>84000000</v>
      </c>
      <c r="P65" s="75"/>
      <c r="Q65" s="75" t="s">
        <v>74</v>
      </c>
      <c r="R65" s="105">
        <v>26.75</v>
      </c>
      <c r="S65" s="75"/>
      <c r="T65" s="75"/>
      <c r="U65" s="75"/>
      <c r="V65" s="75"/>
      <c r="W65" s="75"/>
      <c r="X65" s="75"/>
      <c r="Y65" s="105">
        <v>26.175000000000001</v>
      </c>
      <c r="Z65" s="105">
        <v>26.23931180096276</v>
      </c>
      <c r="AA65" s="95">
        <v>61134.689449836435</v>
      </c>
      <c r="AB65" s="95">
        <v>61134.689449836435</v>
      </c>
      <c r="AC65" s="95">
        <v>61134.689449836435</v>
      </c>
      <c r="AD65" s="95">
        <v>0</v>
      </c>
      <c r="AE65" s="75"/>
      <c r="AF65" s="83" t="s">
        <v>72</v>
      </c>
      <c r="AG65"/>
      <c r="AH65"/>
      <c r="AI65"/>
      <c r="AJ65"/>
    </row>
    <row r="66" spans="1:36" s="73" customFormat="1" x14ac:dyDescent="0.2">
      <c r="A66" s="75" t="s">
        <v>70</v>
      </c>
      <c r="B66" s="75">
        <v>2021</v>
      </c>
      <c r="C66" s="75" t="s">
        <v>82</v>
      </c>
      <c r="D66" s="75">
        <v>1582</v>
      </c>
      <c r="E66" s="89">
        <v>43727</v>
      </c>
      <c r="F66" s="89"/>
      <c r="G66" s="89">
        <v>44316</v>
      </c>
      <c r="H66" s="75" t="s">
        <v>36</v>
      </c>
      <c r="I66" s="75" t="s">
        <v>32</v>
      </c>
      <c r="J66" s="75" t="s">
        <v>33</v>
      </c>
      <c r="K66" s="118">
        <v>-3140186.9158878499</v>
      </c>
      <c r="L66" s="75" t="s">
        <v>31</v>
      </c>
      <c r="M66" s="75" t="s">
        <v>32</v>
      </c>
      <c r="N66" s="75" t="s">
        <v>73</v>
      </c>
      <c r="O66" s="95">
        <v>84000000</v>
      </c>
      <c r="P66" s="75"/>
      <c r="Q66" s="75" t="s">
        <v>74</v>
      </c>
      <c r="R66" s="105">
        <v>26.75</v>
      </c>
      <c r="S66" s="75"/>
      <c r="T66" s="75"/>
      <c r="U66" s="75"/>
      <c r="V66" s="75"/>
      <c r="W66" s="75"/>
      <c r="X66" s="75"/>
      <c r="Y66" s="105">
        <v>26.175000000000001</v>
      </c>
      <c r="Z66" s="105">
        <v>26.248130396791471</v>
      </c>
      <c r="AA66" s="95">
        <v>60063.248990189488</v>
      </c>
      <c r="AB66" s="95">
        <v>60063.248990189488</v>
      </c>
      <c r="AC66" s="95">
        <v>60063.248990189488</v>
      </c>
      <c r="AD66" s="95">
        <v>0</v>
      </c>
      <c r="AE66" s="75"/>
      <c r="AF66" s="83" t="s">
        <v>72</v>
      </c>
      <c r="AG66"/>
      <c r="AH66"/>
      <c r="AI66"/>
      <c r="AJ66"/>
    </row>
    <row r="67" spans="1:36" s="73" customFormat="1" x14ac:dyDescent="0.2">
      <c r="A67" s="75" t="s">
        <v>70</v>
      </c>
      <c r="B67" s="75">
        <v>2021</v>
      </c>
      <c r="C67" s="75" t="s">
        <v>83</v>
      </c>
      <c r="D67" s="75">
        <v>1583</v>
      </c>
      <c r="E67" s="89">
        <v>43727</v>
      </c>
      <c r="F67" s="89"/>
      <c r="G67" s="89">
        <v>44344</v>
      </c>
      <c r="H67" s="75" t="s">
        <v>36</v>
      </c>
      <c r="I67" s="75" t="s">
        <v>32</v>
      </c>
      <c r="J67" s="75" t="s">
        <v>33</v>
      </c>
      <c r="K67" s="118">
        <v>-3140186.9158878499</v>
      </c>
      <c r="L67" s="75" t="s">
        <v>31</v>
      </c>
      <c r="M67" s="75" t="s">
        <v>32</v>
      </c>
      <c r="N67" s="75" t="s">
        <v>73</v>
      </c>
      <c r="O67" s="95">
        <v>84000000</v>
      </c>
      <c r="P67" s="75"/>
      <c r="Q67" s="75" t="s">
        <v>74</v>
      </c>
      <c r="R67" s="105">
        <v>26.75</v>
      </c>
      <c r="S67" s="75"/>
      <c r="T67" s="75"/>
      <c r="U67" s="75"/>
      <c r="V67" s="75"/>
      <c r="W67" s="75"/>
      <c r="X67" s="75"/>
      <c r="Y67" s="105">
        <v>26.175000000000001</v>
      </c>
      <c r="Z67" s="105">
        <v>26.257494264849594</v>
      </c>
      <c r="AA67" s="95">
        <v>58927.175831977474</v>
      </c>
      <c r="AB67" s="95">
        <v>58927.175831977474</v>
      </c>
      <c r="AC67" s="95">
        <v>58927.175831977474</v>
      </c>
      <c r="AD67" s="95">
        <v>0</v>
      </c>
      <c r="AE67" s="75"/>
      <c r="AF67" s="83" t="s">
        <v>72</v>
      </c>
      <c r="AG67"/>
      <c r="AH67"/>
      <c r="AI67"/>
      <c r="AJ67"/>
    </row>
    <row r="68" spans="1:36" s="73" customFormat="1" x14ac:dyDescent="0.2">
      <c r="A68" s="75" t="s">
        <v>70</v>
      </c>
      <c r="B68" s="75">
        <v>2021</v>
      </c>
      <c r="C68" s="75" t="s">
        <v>84</v>
      </c>
      <c r="D68" s="75">
        <v>1584</v>
      </c>
      <c r="E68" s="89">
        <v>43727</v>
      </c>
      <c r="F68" s="89"/>
      <c r="G68" s="89">
        <v>44377</v>
      </c>
      <c r="H68" s="75" t="s">
        <v>36</v>
      </c>
      <c r="I68" s="75" t="s">
        <v>32</v>
      </c>
      <c r="J68" s="75" t="s">
        <v>33</v>
      </c>
      <c r="K68" s="118">
        <v>-3140186.9158878499</v>
      </c>
      <c r="L68" s="75" t="s">
        <v>31</v>
      </c>
      <c r="M68" s="75" t="s">
        <v>32</v>
      </c>
      <c r="N68" s="75" t="s">
        <v>73</v>
      </c>
      <c r="O68" s="95">
        <v>84000000</v>
      </c>
      <c r="P68" s="75"/>
      <c r="Q68" s="75" t="s">
        <v>74</v>
      </c>
      <c r="R68" s="105">
        <v>26.75</v>
      </c>
      <c r="S68" s="75"/>
      <c r="T68" s="75"/>
      <c r="U68" s="75"/>
      <c r="V68" s="75"/>
      <c r="W68" s="75"/>
      <c r="X68" s="75"/>
      <c r="Y68" s="105">
        <v>26.175000000000001</v>
      </c>
      <c r="Z68" s="105">
        <v>26.268467252230902</v>
      </c>
      <c r="AA68" s="95">
        <v>57596.337158978262</v>
      </c>
      <c r="AB68" s="95">
        <v>57596.337158978262</v>
      </c>
      <c r="AC68" s="95">
        <v>57596.337158978262</v>
      </c>
      <c r="AD68" s="95">
        <v>0</v>
      </c>
      <c r="AE68" s="75"/>
      <c r="AF68" s="83" t="s">
        <v>72</v>
      </c>
      <c r="AG68"/>
      <c r="AH68"/>
      <c r="AI68"/>
      <c r="AJ68"/>
    </row>
    <row r="69" spans="1:36" s="73" customFormat="1" x14ac:dyDescent="0.2">
      <c r="A69" s="75" t="s">
        <v>70</v>
      </c>
      <c r="B69" s="75">
        <v>2021</v>
      </c>
      <c r="C69" s="75" t="s">
        <v>85</v>
      </c>
      <c r="D69" s="75">
        <v>1585</v>
      </c>
      <c r="E69" s="89">
        <v>43727</v>
      </c>
      <c r="F69" s="89"/>
      <c r="G69" s="89">
        <v>44407</v>
      </c>
      <c r="H69" s="75" t="s">
        <v>36</v>
      </c>
      <c r="I69" s="75" t="s">
        <v>32</v>
      </c>
      <c r="J69" s="75" t="s">
        <v>33</v>
      </c>
      <c r="K69" s="118">
        <v>-3140186.9158878499</v>
      </c>
      <c r="L69" s="75" t="s">
        <v>31</v>
      </c>
      <c r="M69" s="75" t="s">
        <v>32</v>
      </c>
      <c r="N69" s="75" t="s">
        <v>73</v>
      </c>
      <c r="O69" s="95">
        <v>84000000</v>
      </c>
      <c r="P69" s="75"/>
      <c r="Q69" s="75" t="s">
        <v>74</v>
      </c>
      <c r="R69" s="105">
        <v>26.75</v>
      </c>
      <c r="S69" s="75"/>
      <c r="T69" s="75"/>
      <c r="U69" s="75"/>
      <c r="V69" s="75"/>
      <c r="W69" s="75"/>
      <c r="X69" s="75"/>
      <c r="Y69" s="105">
        <v>26.175000000000001</v>
      </c>
      <c r="Z69" s="105">
        <v>26.278516668898881</v>
      </c>
      <c r="AA69" s="95">
        <v>56378.352805985189</v>
      </c>
      <c r="AB69" s="95">
        <v>56378.352805985189</v>
      </c>
      <c r="AC69" s="95">
        <v>56378.352805985189</v>
      </c>
      <c r="AD69" s="95">
        <v>0</v>
      </c>
      <c r="AE69" s="75"/>
      <c r="AF69" s="83" t="s">
        <v>72</v>
      </c>
      <c r="AG69"/>
      <c r="AH69"/>
      <c r="AI69"/>
      <c r="AJ69"/>
    </row>
    <row r="70" spans="1:36" s="73" customFormat="1" x14ac:dyDescent="0.2">
      <c r="A70" s="75" t="s">
        <v>70</v>
      </c>
      <c r="B70" s="75">
        <v>2021</v>
      </c>
      <c r="C70" s="75" t="s">
        <v>86</v>
      </c>
      <c r="D70" s="75">
        <v>1586</v>
      </c>
      <c r="E70" s="89">
        <v>43727</v>
      </c>
      <c r="F70" s="89"/>
      <c r="G70" s="89">
        <v>44439</v>
      </c>
      <c r="H70" s="75" t="s">
        <v>36</v>
      </c>
      <c r="I70" s="75" t="s">
        <v>32</v>
      </c>
      <c r="J70" s="75" t="s">
        <v>33</v>
      </c>
      <c r="K70" s="118">
        <v>-3140186.9158878499</v>
      </c>
      <c r="L70" s="75" t="s">
        <v>31</v>
      </c>
      <c r="M70" s="75" t="s">
        <v>32</v>
      </c>
      <c r="N70" s="75" t="s">
        <v>73</v>
      </c>
      <c r="O70" s="95">
        <v>84000000</v>
      </c>
      <c r="P70" s="75"/>
      <c r="Q70" s="75" t="s">
        <v>74</v>
      </c>
      <c r="R70" s="105">
        <v>26.75</v>
      </c>
      <c r="S70" s="75"/>
      <c r="T70" s="75"/>
      <c r="U70" s="75"/>
      <c r="V70" s="75"/>
      <c r="W70" s="75"/>
      <c r="X70" s="75"/>
      <c r="Y70" s="105">
        <v>26.175000000000001</v>
      </c>
      <c r="Z70" s="105">
        <v>26.292502350418612</v>
      </c>
      <c r="AA70" s="95">
        <v>54679.943322891711</v>
      </c>
      <c r="AB70" s="95">
        <v>54679.943322891711</v>
      </c>
      <c r="AC70" s="95">
        <v>54679.943322891711</v>
      </c>
      <c r="AD70" s="95">
        <v>0</v>
      </c>
      <c r="AE70" s="75"/>
      <c r="AF70" s="83" t="s">
        <v>72</v>
      </c>
      <c r="AG70"/>
      <c r="AH70"/>
      <c r="AI70"/>
      <c r="AJ70"/>
    </row>
    <row r="71" spans="1:36" s="73" customFormat="1" x14ac:dyDescent="0.2">
      <c r="A71" s="75" t="s">
        <v>70</v>
      </c>
      <c r="B71" s="75">
        <v>2021</v>
      </c>
      <c r="C71" s="75" t="s">
        <v>87</v>
      </c>
      <c r="D71" s="75">
        <v>1587</v>
      </c>
      <c r="E71" s="89">
        <v>43727</v>
      </c>
      <c r="F71" s="89"/>
      <c r="G71" s="89">
        <v>44469</v>
      </c>
      <c r="H71" s="75" t="s">
        <v>36</v>
      </c>
      <c r="I71" s="75" t="s">
        <v>32</v>
      </c>
      <c r="J71" s="75" t="s">
        <v>33</v>
      </c>
      <c r="K71" s="118">
        <v>-3140186.9158878499</v>
      </c>
      <c r="L71" s="75" t="s">
        <v>31</v>
      </c>
      <c r="M71" s="75" t="s">
        <v>32</v>
      </c>
      <c r="N71" s="75" t="s">
        <v>73</v>
      </c>
      <c r="O71" s="95">
        <v>84000000</v>
      </c>
      <c r="P71" s="75"/>
      <c r="Q71" s="75" t="s">
        <v>74</v>
      </c>
      <c r="R71" s="105">
        <v>26.75</v>
      </c>
      <c r="S71" s="75"/>
      <c r="T71" s="75"/>
      <c r="U71" s="75"/>
      <c r="V71" s="75"/>
      <c r="W71" s="75"/>
      <c r="X71" s="75"/>
      <c r="Y71" s="105">
        <v>26.175000000000001</v>
      </c>
      <c r="Z71" s="105">
        <v>26.305782004562882</v>
      </c>
      <c r="AA71" s="95">
        <v>53067.457306115757</v>
      </c>
      <c r="AB71" s="95">
        <v>53067.457306115757</v>
      </c>
      <c r="AC71" s="95">
        <v>53067.457306115757</v>
      </c>
      <c r="AD71" s="95">
        <v>0</v>
      </c>
      <c r="AE71" s="75"/>
      <c r="AF71" s="83" t="s">
        <v>72</v>
      </c>
      <c r="AG71"/>
      <c r="AH71"/>
      <c r="AI71"/>
      <c r="AJ71"/>
    </row>
    <row r="72" spans="1:36" s="73" customFormat="1" x14ac:dyDescent="0.2">
      <c r="A72" s="75" t="s">
        <v>70</v>
      </c>
      <c r="B72" s="75">
        <v>2021</v>
      </c>
      <c r="C72" s="75" t="s">
        <v>88</v>
      </c>
      <c r="D72" s="75">
        <v>1588</v>
      </c>
      <c r="E72" s="89">
        <v>43727</v>
      </c>
      <c r="F72" s="89"/>
      <c r="G72" s="89">
        <v>44498</v>
      </c>
      <c r="H72" s="75" t="s">
        <v>36</v>
      </c>
      <c r="I72" s="75" t="s">
        <v>32</v>
      </c>
      <c r="J72" s="75" t="s">
        <v>33</v>
      </c>
      <c r="K72" s="118">
        <v>-3140186.9158878499</v>
      </c>
      <c r="L72" s="75" t="s">
        <v>31</v>
      </c>
      <c r="M72" s="75" t="s">
        <v>32</v>
      </c>
      <c r="N72" s="75" t="s">
        <v>73</v>
      </c>
      <c r="O72" s="95">
        <v>84000000</v>
      </c>
      <c r="P72" s="75"/>
      <c r="Q72" s="75" t="s">
        <v>74</v>
      </c>
      <c r="R72" s="105">
        <v>26.75</v>
      </c>
      <c r="S72" s="75"/>
      <c r="T72" s="75"/>
      <c r="U72" s="75"/>
      <c r="V72" s="75"/>
      <c r="W72" s="75"/>
      <c r="X72" s="75"/>
      <c r="Y72" s="105">
        <v>26.175000000000001</v>
      </c>
      <c r="Z72" s="105">
        <v>26.317827179808518</v>
      </c>
      <c r="AA72" s="95">
        <v>51604.719990675738</v>
      </c>
      <c r="AB72" s="95">
        <v>51604.719990675738</v>
      </c>
      <c r="AC72" s="95">
        <v>51604.719990675738</v>
      </c>
      <c r="AD72" s="95">
        <v>0</v>
      </c>
      <c r="AE72" s="75"/>
      <c r="AF72" s="83" t="s">
        <v>72</v>
      </c>
      <c r="AG72"/>
      <c r="AH72"/>
      <c r="AI72"/>
      <c r="AJ72"/>
    </row>
    <row r="73" spans="1:36" s="73" customFormat="1" x14ac:dyDescent="0.2">
      <c r="A73" s="75" t="s">
        <v>70</v>
      </c>
      <c r="B73" s="75">
        <v>2021</v>
      </c>
      <c r="C73" s="75" t="s">
        <v>89</v>
      </c>
      <c r="D73" s="75">
        <v>1589</v>
      </c>
      <c r="E73" s="89">
        <v>43727</v>
      </c>
      <c r="F73" s="89"/>
      <c r="G73" s="89">
        <v>44530</v>
      </c>
      <c r="H73" s="75" t="s">
        <v>36</v>
      </c>
      <c r="I73" s="75" t="s">
        <v>32</v>
      </c>
      <c r="J73" s="75" t="s">
        <v>33</v>
      </c>
      <c r="K73" s="118">
        <v>-3140186.9158878499</v>
      </c>
      <c r="L73" s="75" t="s">
        <v>31</v>
      </c>
      <c r="M73" s="75" t="s">
        <v>32</v>
      </c>
      <c r="N73" s="75" t="s">
        <v>73</v>
      </c>
      <c r="O73" s="95">
        <v>84000000</v>
      </c>
      <c r="P73" s="75"/>
      <c r="Q73" s="75" t="s">
        <v>74</v>
      </c>
      <c r="R73" s="105">
        <v>26.75</v>
      </c>
      <c r="S73" s="75"/>
      <c r="T73" s="75"/>
      <c r="U73" s="75"/>
      <c r="V73" s="75"/>
      <c r="W73" s="75"/>
      <c r="X73" s="75"/>
      <c r="Y73" s="105">
        <v>26.175000000000001</v>
      </c>
      <c r="Z73" s="105">
        <v>26.33295724784</v>
      </c>
      <c r="AA73" s="95">
        <v>49772.756397104757</v>
      </c>
      <c r="AB73" s="95">
        <v>49772.756397104757</v>
      </c>
      <c r="AC73" s="95">
        <v>49772.756397104757</v>
      </c>
      <c r="AD73" s="95">
        <v>0</v>
      </c>
      <c r="AE73" s="75"/>
      <c r="AF73" s="83" t="s">
        <v>72</v>
      </c>
      <c r="AG73"/>
      <c r="AH73"/>
      <c r="AI73"/>
      <c r="AJ73"/>
    </row>
    <row r="74" spans="1:36" s="73" customFormat="1" x14ac:dyDescent="0.2">
      <c r="A74" s="76" t="s">
        <v>70</v>
      </c>
      <c r="B74" s="76">
        <v>2021</v>
      </c>
      <c r="C74" s="76" t="s">
        <v>90</v>
      </c>
      <c r="D74" s="76">
        <v>1590</v>
      </c>
      <c r="E74" s="90">
        <v>43727</v>
      </c>
      <c r="F74" s="90"/>
      <c r="G74" s="90">
        <v>44561</v>
      </c>
      <c r="H74" s="76" t="s">
        <v>36</v>
      </c>
      <c r="I74" s="76" t="s">
        <v>32</v>
      </c>
      <c r="J74" s="76" t="s">
        <v>33</v>
      </c>
      <c r="K74" s="119">
        <v>-3140186.9158878499</v>
      </c>
      <c r="L74" s="76" t="s">
        <v>31</v>
      </c>
      <c r="M74" s="76" t="s">
        <v>32</v>
      </c>
      <c r="N74" s="76" t="s">
        <v>73</v>
      </c>
      <c r="O74" s="96">
        <v>84000000</v>
      </c>
      <c r="P74" s="76"/>
      <c r="Q74" s="76" t="s">
        <v>74</v>
      </c>
      <c r="R74" s="106">
        <v>26.75</v>
      </c>
      <c r="S74" s="76"/>
      <c r="T74" s="76"/>
      <c r="U74" s="76"/>
      <c r="V74" s="76"/>
      <c r="W74" s="76"/>
      <c r="X74" s="76"/>
      <c r="Y74" s="106">
        <v>26.175000000000001</v>
      </c>
      <c r="Z74" s="106">
        <v>26.347466136247348</v>
      </c>
      <c r="AA74" s="96">
        <v>48017.503551601672</v>
      </c>
      <c r="AB74" s="96">
        <v>48017.503551601672</v>
      </c>
      <c r="AC74" s="96">
        <v>48017.503551601672</v>
      </c>
      <c r="AD74" s="96">
        <v>0</v>
      </c>
      <c r="AE74" s="76"/>
      <c r="AF74" s="84" t="s">
        <v>72</v>
      </c>
      <c r="AG74"/>
      <c r="AH74"/>
      <c r="AI74"/>
      <c r="AJ74"/>
    </row>
    <row r="75" spans="1:36" s="74" customFormat="1" x14ac:dyDescent="0.2">
      <c r="A75" s="77"/>
      <c r="B75" s="77"/>
      <c r="C75" s="77"/>
      <c r="D75" s="77"/>
      <c r="E75" s="91"/>
      <c r="F75" s="91"/>
      <c r="G75" s="91"/>
      <c r="H75" s="77"/>
      <c r="I75" s="77"/>
      <c r="J75" s="77"/>
      <c r="K75" s="120">
        <v>-46182242.990654193</v>
      </c>
      <c r="L75" s="77"/>
      <c r="M75" s="77"/>
      <c r="N75" s="77"/>
      <c r="O75" s="97">
        <v>1233930000</v>
      </c>
      <c r="P75" s="77"/>
      <c r="Q75" s="77"/>
      <c r="R75" s="107">
        <v>26.718710917737535</v>
      </c>
      <c r="S75" s="77"/>
      <c r="T75" s="77"/>
      <c r="U75" s="77"/>
      <c r="V75" s="77"/>
      <c r="W75" s="77"/>
      <c r="X75" s="77"/>
      <c r="Y75" s="107"/>
      <c r="Z75" s="107"/>
      <c r="AA75" s="97">
        <v>798480.47468576161</v>
      </c>
      <c r="AB75" s="97">
        <v>798480.47468576161</v>
      </c>
      <c r="AC75" s="97">
        <v>798480.47468576161</v>
      </c>
      <c r="AD75" s="97">
        <v>0</v>
      </c>
      <c r="AE75" s="77"/>
      <c r="AF75" s="85"/>
      <c r="AG75"/>
      <c r="AH75"/>
      <c r="AI75"/>
      <c r="AJ75"/>
    </row>
    <row r="76" spans="1:36" s="74" customFormat="1" x14ac:dyDescent="0.2">
      <c r="A76" s="77"/>
      <c r="B76" s="77"/>
      <c r="C76" s="77"/>
      <c r="D76" s="77"/>
      <c r="E76" s="91"/>
      <c r="F76" s="91"/>
      <c r="G76" s="91"/>
      <c r="H76" s="77"/>
      <c r="I76" s="77"/>
      <c r="J76" s="77"/>
      <c r="K76" s="97"/>
      <c r="L76" s="77"/>
      <c r="M76" s="77"/>
      <c r="N76" s="77"/>
      <c r="O76" s="97"/>
      <c r="P76" s="77"/>
      <c r="Q76" s="77"/>
      <c r="R76" s="107"/>
      <c r="S76" s="77"/>
      <c r="T76" s="77"/>
      <c r="U76" s="77"/>
      <c r="V76" s="77"/>
      <c r="W76" s="77"/>
      <c r="X76" s="77"/>
      <c r="Y76" s="107"/>
      <c r="Z76" s="107"/>
      <c r="AA76" s="97"/>
      <c r="AB76" s="97"/>
      <c r="AC76" s="97"/>
      <c r="AD76" s="97"/>
      <c r="AE76" s="77"/>
      <c r="AF76" s="85"/>
      <c r="AG76"/>
      <c r="AH76"/>
      <c r="AI76"/>
      <c r="AJ76"/>
    </row>
    <row r="77" spans="1:36" s="74" customFormat="1" x14ac:dyDescent="0.2">
      <c r="A77" s="77"/>
      <c r="B77" s="77"/>
      <c r="C77" s="77"/>
      <c r="D77" s="77"/>
      <c r="E77" s="91"/>
      <c r="F77" s="91"/>
      <c r="G77" s="91"/>
      <c r="H77" s="77"/>
      <c r="I77" s="77"/>
      <c r="J77" s="77"/>
      <c r="K77" s="97"/>
      <c r="L77" s="77"/>
      <c r="M77" s="77"/>
      <c r="N77" s="77"/>
      <c r="O77" s="97"/>
      <c r="P77" s="77"/>
      <c r="Q77" s="77"/>
      <c r="R77" s="107" t="s">
        <v>97</v>
      </c>
      <c r="S77" s="77"/>
      <c r="T77" s="77"/>
      <c r="U77" s="77"/>
      <c r="V77" s="78"/>
      <c r="W77" s="78"/>
      <c r="X77" s="78"/>
      <c r="Y77" s="108"/>
      <c r="Z77" s="108"/>
      <c r="AA77" s="115">
        <v>798480.47468576161</v>
      </c>
      <c r="AB77" s="115">
        <v>798480.47468576161</v>
      </c>
      <c r="AC77" s="115">
        <v>798480.47468576161</v>
      </c>
      <c r="AD77" s="115">
        <v>0</v>
      </c>
      <c r="AE77" s="78"/>
      <c r="AF77" s="86"/>
      <c r="AG77"/>
      <c r="AH77"/>
      <c r="AI77"/>
      <c r="AJ77"/>
    </row>
    <row r="78" spans="1:36" s="74" customFormat="1" x14ac:dyDescent="0.2">
      <c r="A78" s="77"/>
      <c r="B78" s="77"/>
      <c r="C78" s="77"/>
      <c r="D78" s="77"/>
      <c r="E78" s="91"/>
      <c r="F78" s="91"/>
      <c r="G78" s="91"/>
      <c r="H78" s="77"/>
      <c r="I78" s="77"/>
      <c r="J78" s="77"/>
      <c r="K78" s="97"/>
      <c r="L78" s="77"/>
      <c r="M78" s="77"/>
      <c r="N78" s="77"/>
      <c r="O78" s="97"/>
      <c r="P78" s="77"/>
      <c r="Q78" s="77"/>
      <c r="R78" s="107"/>
      <c r="S78" s="77"/>
      <c r="T78" s="77"/>
      <c r="U78" s="77"/>
      <c r="V78" s="77"/>
      <c r="W78" s="77"/>
      <c r="X78" s="77"/>
      <c r="Y78" s="107"/>
      <c r="Z78" s="107"/>
      <c r="AA78" s="97"/>
      <c r="AB78" s="97"/>
      <c r="AC78" s="97"/>
      <c r="AD78" s="97"/>
      <c r="AE78" s="77"/>
      <c r="AF78" s="85"/>
      <c r="AG78"/>
      <c r="AH78"/>
      <c r="AI78"/>
      <c r="AJ78"/>
    </row>
    <row r="79" spans="1:36" s="73" customFormat="1" x14ac:dyDescent="0.2">
      <c r="A79" s="76" t="s">
        <v>91</v>
      </c>
      <c r="B79" s="76">
        <v>2021</v>
      </c>
      <c r="C79" s="76" t="s">
        <v>92</v>
      </c>
      <c r="D79" s="76">
        <v>1211</v>
      </c>
      <c r="E79" s="90">
        <v>43371</v>
      </c>
      <c r="F79" s="90"/>
      <c r="G79" s="90">
        <v>44225</v>
      </c>
      <c r="H79" s="76" t="s">
        <v>31</v>
      </c>
      <c r="I79" s="76" t="s">
        <v>32</v>
      </c>
      <c r="J79" s="76" t="s">
        <v>33</v>
      </c>
      <c r="K79" s="96">
        <v>24350649.350649301</v>
      </c>
      <c r="L79" s="76" t="s">
        <v>36</v>
      </c>
      <c r="M79" s="76" t="s">
        <v>32</v>
      </c>
      <c r="N79" s="76" t="s">
        <v>34</v>
      </c>
      <c r="O79" s="119">
        <v>-30000000</v>
      </c>
      <c r="P79" s="76"/>
      <c r="Q79" s="76" t="s">
        <v>35</v>
      </c>
      <c r="R79" s="106">
        <v>1.232</v>
      </c>
      <c r="S79" s="76"/>
      <c r="T79" s="76"/>
      <c r="U79" s="76"/>
      <c r="V79" s="76"/>
      <c r="W79" s="76"/>
      <c r="X79" s="76"/>
      <c r="Y79" s="106">
        <v>1.1848000000000001</v>
      </c>
      <c r="Z79" s="106">
        <v>1.1895185940765653</v>
      </c>
      <c r="AA79" s="119">
        <v>-872062.80000102846</v>
      </c>
      <c r="AB79" s="119">
        <v>-872062.80000102846</v>
      </c>
      <c r="AC79" s="119">
        <v>-872062.80000102846</v>
      </c>
      <c r="AD79" s="96">
        <v>0</v>
      </c>
      <c r="AE79" s="76"/>
      <c r="AF79" s="84" t="s">
        <v>69</v>
      </c>
      <c r="AG79"/>
      <c r="AH79"/>
      <c r="AI79"/>
      <c r="AJ79"/>
    </row>
    <row r="80" spans="1:36" s="74" customFormat="1" x14ac:dyDescent="0.2">
      <c r="A80" s="77"/>
      <c r="B80" s="77"/>
      <c r="C80" s="77"/>
      <c r="D80" s="77"/>
      <c r="E80" s="91"/>
      <c r="F80" s="91"/>
      <c r="G80" s="91"/>
      <c r="H80" s="77"/>
      <c r="I80" s="77"/>
      <c r="J80" s="77"/>
      <c r="K80" s="97">
        <v>24350649.350649301</v>
      </c>
      <c r="L80" s="77"/>
      <c r="M80" s="77"/>
      <c r="N80" s="77"/>
      <c r="O80" s="120">
        <v>-30000000</v>
      </c>
      <c r="P80" s="77"/>
      <c r="Q80" s="77"/>
      <c r="R80" s="107">
        <v>1.2320000000000024</v>
      </c>
      <c r="S80" s="77"/>
      <c r="T80" s="77"/>
      <c r="U80" s="77"/>
      <c r="V80" s="77"/>
      <c r="W80" s="77"/>
      <c r="X80" s="77"/>
      <c r="Y80" s="107"/>
      <c r="Z80" s="107"/>
      <c r="AA80" s="120">
        <v>-872062.80000102846</v>
      </c>
      <c r="AB80" s="120">
        <v>-872062.80000102846</v>
      </c>
      <c r="AC80" s="120">
        <v>-872062.80000102846</v>
      </c>
      <c r="AD80" s="97">
        <v>0</v>
      </c>
      <c r="AE80" s="77"/>
      <c r="AF80" s="85"/>
      <c r="AG80"/>
      <c r="AH80"/>
      <c r="AI80"/>
      <c r="AJ80"/>
    </row>
    <row r="81" spans="1:36" s="74" customFormat="1" x14ac:dyDescent="0.2">
      <c r="A81" s="77"/>
      <c r="B81" s="77"/>
      <c r="C81" s="77"/>
      <c r="D81" s="77"/>
      <c r="E81" s="91"/>
      <c r="F81" s="91"/>
      <c r="G81" s="91"/>
      <c r="H81" s="77"/>
      <c r="I81" s="77"/>
      <c r="J81" s="77"/>
      <c r="K81" s="97"/>
      <c r="L81" s="77"/>
      <c r="M81" s="77"/>
      <c r="N81" s="77"/>
      <c r="O81" s="97"/>
      <c r="P81" s="77"/>
      <c r="Q81" s="77"/>
      <c r="R81" s="107"/>
      <c r="S81" s="77"/>
      <c r="T81" s="77"/>
      <c r="U81" s="77"/>
      <c r="V81" s="77"/>
      <c r="W81" s="77"/>
      <c r="X81" s="77"/>
      <c r="Y81" s="107"/>
      <c r="Z81" s="107"/>
      <c r="AA81" s="97"/>
      <c r="AB81" s="97"/>
      <c r="AC81" s="97"/>
      <c r="AD81" s="97"/>
      <c r="AE81" s="77"/>
      <c r="AF81" s="85"/>
      <c r="AG81"/>
      <c r="AH81"/>
      <c r="AI81"/>
      <c r="AJ81"/>
    </row>
    <row r="82" spans="1:36" s="74" customFormat="1" x14ac:dyDescent="0.2">
      <c r="A82" s="77"/>
      <c r="B82" s="77"/>
      <c r="C82" s="77"/>
      <c r="D82" s="77"/>
      <c r="E82" s="91"/>
      <c r="F82" s="91"/>
      <c r="G82" s="91"/>
      <c r="H82" s="77"/>
      <c r="I82" s="77"/>
      <c r="J82" s="77"/>
      <c r="K82" s="97"/>
      <c r="L82" s="77"/>
      <c r="M82" s="77"/>
      <c r="N82" s="77"/>
      <c r="O82" s="97"/>
      <c r="P82" s="77"/>
      <c r="Q82" s="77"/>
      <c r="R82" s="107" t="s">
        <v>98</v>
      </c>
      <c r="S82" s="77"/>
      <c r="T82" s="77"/>
      <c r="U82" s="77"/>
      <c r="V82" s="78"/>
      <c r="W82" s="78"/>
      <c r="X82" s="78"/>
      <c r="Y82" s="108"/>
      <c r="Z82" s="108"/>
      <c r="AA82" s="121">
        <v>-872062.80000102846</v>
      </c>
      <c r="AB82" s="121">
        <v>-872062.80000102846</v>
      </c>
      <c r="AC82" s="121">
        <v>-872062.80000102846</v>
      </c>
      <c r="AD82" s="115">
        <v>0</v>
      </c>
      <c r="AE82" s="78"/>
      <c r="AF82" s="86"/>
      <c r="AG82"/>
      <c r="AH82"/>
      <c r="AI82"/>
      <c r="AJ82"/>
    </row>
    <row r="83" spans="1:36" s="74" customFormat="1" x14ac:dyDescent="0.2">
      <c r="A83" s="77"/>
      <c r="B83" s="77"/>
      <c r="C83" s="77"/>
      <c r="D83" s="77"/>
      <c r="E83" s="91"/>
      <c r="F83" s="91"/>
      <c r="G83" s="91"/>
      <c r="H83" s="77"/>
      <c r="I83" s="77"/>
      <c r="J83" s="77"/>
      <c r="K83" s="97"/>
      <c r="L83" s="77"/>
      <c r="M83" s="77"/>
      <c r="N83" s="77"/>
      <c r="O83" s="97"/>
      <c r="P83" s="77"/>
      <c r="Q83" s="77"/>
      <c r="R83" s="107"/>
      <c r="S83" s="77"/>
      <c r="T83" s="77"/>
      <c r="U83" s="77"/>
      <c r="V83" s="77"/>
      <c r="W83" s="77"/>
      <c r="X83" s="77"/>
      <c r="Y83" s="107"/>
      <c r="Z83" s="107"/>
      <c r="AA83" s="97"/>
      <c r="AB83" s="97"/>
      <c r="AC83" s="97"/>
      <c r="AD83" s="97"/>
      <c r="AE83" s="77"/>
      <c r="AF83" s="85"/>
      <c r="AG83"/>
      <c r="AH83"/>
      <c r="AI83"/>
      <c r="AJ83"/>
    </row>
    <row r="84" spans="1:36" s="74" customFormat="1" x14ac:dyDescent="0.2">
      <c r="A84" s="79"/>
      <c r="B84" s="79"/>
      <c r="C84" s="79"/>
      <c r="D84" s="79"/>
      <c r="E84" s="92"/>
      <c r="F84" s="92"/>
      <c r="G84" s="92"/>
      <c r="H84" s="79"/>
      <c r="I84" s="79"/>
      <c r="J84" s="79"/>
      <c r="K84" s="98"/>
      <c r="L84" s="79"/>
      <c r="M84" s="79"/>
      <c r="N84" s="79"/>
      <c r="O84" s="98"/>
      <c r="P84" s="79"/>
      <c r="Q84" s="79"/>
      <c r="R84" s="113" t="s">
        <v>99</v>
      </c>
      <c r="S84" s="79"/>
      <c r="T84" s="79"/>
      <c r="U84" s="79"/>
      <c r="V84" s="79"/>
      <c r="W84" s="79"/>
      <c r="X84" s="79"/>
      <c r="Y84" s="108"/>
      <c r="Z84" s="108"/>
      <c r="AA84" s="121">
        <v>-8287612.7701559924</v>
      </c>
      <c r="AB84" s="121">
        <v>-8287612.7701559924</v>
      </c>
      <c r="AC84" s="121">
        <v>-7776928.9944600761</v>
      </c>
      <c r="AD84" s="121">
        <v>-510683.77569591493</v>
      </c>
      <c r="AE84" s="78"/>
      <c r="AF84" s="86"/>
      <c r="AG84"/>
      <c r="AH84"/>
      <c r="AI84"/>
      <c r="AJ84"/>
    </row>
    <row r="85" spans="1:36" x14ac:dyDescent="0.2">
      <c r="A85" s="81"/>
      <c r="B85" s="81"/>
      <c r="C85" s="81"/>
      <c r="D85" s="81"/>
      <c r="E85" s="93"/>
      <c r="F85" s="93"/>
      <c r="G85" s="93"/>
      <c r="H85" s="81"/>
      <c r="I85" s="81"/>
      <c r="J85" s="81"/>
      <c r="K85" s="99"/>
      <c r="L85" s="81"/>
      <c r="M85" s="81"/>
      <c r="N85" s="81"/>
      <c r="O85" s="99"/>
      <c r="P85" s="81"/>
      <c r="Q85" s="81"/>
      <c r="R85" s="109"/>
      <c r="S85" s="81"/>
      <c r="T85" s="81"/>
      <c r="U85" s="81"/>
      <c r="V85" s="81"/>
      <c r="W85" s="81"/>
      <c r="X85" s="81"/>
      <c r="Y85" s="109"/>
      <c r="Z85" s="109"/>
      <c r="AA85" s="99"/>
      <c r="AB85" s="99"/>
      <c r="AC85" s="99"/>
      <c r="AD85" s="99"/>
      <c r="AE85" s="81"/>
      <c r="AF85" s="87"/>
    </row>
    <row r="86" spans="1:36" x14ac:dyDescent="0.2">
      <c r="P86"/>
      <c r="R86" s="110"/>
      <c r="S86"/>
      <c r="T86"/>
      <c r="U86"/>
      <c r="V86"/>
      <c r="W86"/>
    </row>
    <row r="87" spans="1:36" x14ac:dyDescent="0.2">
      <c r="P87"/>
      <c r="R87" s="110"/>
      <c r="S87"/>
      <c r="T87"/>
      <c r="U87"/>
      <c r="V87"/>
      <c r="W87"/>
    </row>
    <row r="88" spans="1:36" x14ac:dyDescent="0.2">
      <c r="P88"/>
      <c r="R88" s="110"/>
      <c r="S88"/>
      <c r="T88"/>
      <c r="U88"/>
      <c r="V88"/>
      <c r="W88"/>
    </row>
    <row r="89" spans="1:36" x14ac:dyDescent="0.2">
      <c r="P89"/>
      <c r="R89" s="110"/>
      <c r="S89"/>
      <c r="T89"/>
      <c r="U89"/>
      <c r="V89"/>
      <c r="W89"/>
    </row>
    <row r="90" spans="1:36" x14ac:dyDescent="0.2">
      <c r="P90"/>
      <c r="R90" s="110"/>
      <c r="S90"/>
      <c r="T90"/>
      <c r="U90"/>
      <c r="V90"/>
      <c r="W90"/>
    </row>
    <row r="91" spans="1:36" x14ac:dyDescent="0.2">
      <c r="P91"/>
      <c r="R91" s="110"/>
      <c r="S91"/>
      <c r="T91"/>
      <c r="U91"/>
      <c r="V91"/>
      <c r="W91"/>
    </row>
    <row r="92" spans="1:36" x14ac:dyDescent="0.2">
      <c r="P92"/>
      <c r="R92" s="110"/>
      <c r="S92"/>
      <c r="T92"/>
      <c r="U92"/>
      <c r="V92"/>
      <c r="W92"/>
    </row>
    <row r="93" spans="1:36" x14ac:dyDescent="0.2">
      <c r="P93"/>
      <c r="R93" s="110"/>
      <c r="S93"/>
      <c r="T93"/>
      <c r="U93"/>
      <c r="V93"/>
      <c r="W93"/>
    </row>
    <row r="94" spans="1:36" x14ac:dyDescent="0.2">
      <c r="P94"/>
      <c r="R94" s="110"/>
      <c r="S94"/>
      <c r="T94"/>
      <c r="U94"/>
      <c r="V94"/>
      <c r="W94"/>
    </row>
    <row r="95" spans="1:36" x14ac:dyDescent="0.2">
      <c r="P95"/>
      <c r="R95" s="110"/>
      <c r="S95"/>
      <c r="T95"/>
      <c r="U95"/>
      <c r="V95"/>
      <c r="W95"/>
    </row>
    <row r="96" spans="1:36"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32">
    <mergeCell ref="AB34:AB35"/>
    <mergeCell ref="AB36:AB37"/>
    <mergeCell ref="AB38:AB39"/>
    <mergeCell ref="AB40:AB41"/>
    <mergeCell ref="AB42:AB43"/>
    <mergeCell ref="AB22:AB23"/>
    <mergeCell ref="AB24:AB25"/>
    <mergeCell ref="AB26:AB27"/>
    <mergeCell ref="AB28:AB29"/>
    <mergeCell ref="AB30:AB31"/>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2020-08-10T07:58:37Z</dcterms:modified>
</cp:coreProperties>
</file>