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98D35D1D-9799-4707-B86F-B621B396242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Valuation!$A$1:$AD$72</definedName>
  </definedNames>
  <calcPr calcId="145621" calcMode="manual" calcCompleted="0" calcOnSave="0"/>
</workbook>
</file>

<file path=xl/sharedStrings.xml><?xml version="1.0" encoding="utf-8"?>
<sst xmlns="http://schemas.openxmlformats.org/spreadsheetml/2006/main" count="418" uniqueCount="90">
  <si>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</si>
  <si>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</si>
  <si>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</si>
  <si>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</si>
  <si>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</si>
  <si>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</si>
  <si>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</si>
  <si>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</si>
  <si>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</si>
  <si>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</si>
  <si>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</si>
  <si>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</si>
  <si>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</si>
  <si>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</si>
  <si>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</si>
  <si>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</si>
  <si>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</si>
  <si>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</si>
  <si>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</si>
  <si>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</si>
  <si>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</si>
  <si>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</si>
  <si>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</si>
  <si>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</si>
  <si>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</si>
  <si>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</si>
  <si>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31/08/2020</t>
  </si>
  <si>
    <t>Calculation Date: 01/09/2020</t>
  </si>
  <si>
    <t>DB</t>
  </si>
  <si>
    <t>332-D</t>
  </si>
  <si>
    <t>Prorogation Trade ID 1024</t>
  </si>
  <si>
    <t>SELL</t>
  </si>
  <si>
    <t>PUT</t>
  </si>
  <si>
    <t>EUR</t>
  </si>
  <si>
    <t>USD</t>
  </si>
  <si>
    <t>EURUSD</t>
  </si>
  <si>
    <t>CALL</t>
  </si>
  <si>
    <t>290-D</t>
  </si>
  <si>
    <t>Prorogation Trade ID 1132</t>
  </si>
  <si>
    <t>HSBC</t>
  </si>
  <si>
    <t>541-D</t>
  </si>
  <si>
    <t>Collar</t>
  </si>
  <si>
    <t>BUY</t>
  </si>
  <si>
    <t>BRL</t>
  </si>
  <si>
    <t>USDBRL</t>
  </si>
  <si>
    <t>542-D</t>
  </si>
  <si>
    <t>543-D</t>
  </si>
  <si>
    <t>544-D</t>
  </si>
  <si>
    <t>569-D</t>
  </si>
  <si>
    <t>New Hedge - Forward synthétique</t>
  </si>
  <si>
    <t>MXN</t>
  </si>
  <si>
    <t>USDMXN</t>
  </si>
  <si>
    <t>570-D</t>
  </si>
  <si>
    <t>571-D</t>
  </si>
  <si>
    <t>572-D</t>
  </si>
  <si>
    <t>418-D</t>
  </si>
  <si>
    <t>Terme</t>
  </si>
  <si>
    <t>FORWARD</t>
  </si>
  <si>
    <t>LCL</t>
  </si>
  <si>
    <t>341-D</t>
  </si>
  <si>
    <t>416-D</t>
  </si>
  <si>
    <t>Terme (fenetre KO échue et non activée)</t>
  </si>
  <si>
    <t>SG</t>
  </si>
  <si>
    <t>427-D</t>
  </si>
  <si>
    <t>New Hedge</t>
  </si>
  <si>
    <t>CZK</t>
  </si>
  <si>
    <t>EURCZK</t>
  </si>
  <si>
    <t>428-D</t>
  </si>
  <si>
    <t>429-D</t>
  </si>
  <si>
    <t>430-D</t>
  </si>
  <si>
    <t>521-D</t>
  </si>
  <si>
    <t>522-D</t>
  </si>
  <si>
    <t>523-D</t>
  </si>
  <si>
    <t>524-D</t>
  </si>
  <si>
    <t>525-D</t>
  </si>
  <si>
    <t>526-D</t>
  </si>
  <si>
    <t>527-D</t>
  </si>
  <si>
    <t>528-D</t>
  </si>
  <si>
    <t>529-D</t>
  </si>
  <si>
    <t>530-D</t>
  </si>
  <si>
    <t>531-D</t>
  </si>
  <si>
    <t>532-D</t>
  </si>
  <si>
    <t>WU</t>
  </si>
  <si>
    <t>417-D</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</si>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</sst>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28515625" style="37" bestFit="1"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9.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1631</v>
      </c>
      <c r="E10" s="89">
        <v>43796</v>
      </c>
      <c r="F10" s="89">
        <v>44165</v>
      </c>
      <c r="G10" s="89">
        <v>44167</v>
      </c>
      <c r="H10" s="75" t="s">
        <v>31</v>
      </c>
      <c r="I10" s="75" t="s">
        <v>32</v>
      </c>
      <c r="J10" s="75" t="s">
        <v>33</v>
      </c>
      <c r="K10" s="95">
        <v>11881188.1188119</v>
      </c>
      <c r="L10" s="75" t="s">
        <v>31</v>
      </c>
      <c r="M10" s="75" t="s">
        <v>36</v>
      </c>
      <c r="N10" s="75" t="s">
        <v>34</v>
      </c>
      <c r="O10" s="118">
        <v>-15000000</v>
      </c>
      <c r="P10" s="75"/>
      <c r="Q10" s="75" t="s">
        <v>35</v>
      </c>
      <c r="R10" s="105">
        <v>1.2625</v>
      </c>
      <c r="S10" s="75"/>
      <c r="T10" s="75"/>
      <c r="U10" s="75"/>
      <c r="V10" s="75"/>
      <c r="W10" s="75"/>
      <c r="X10" s="75"/>
      <c r="Y10" s="105">
        <v>1.194</v>
      </c>
      <c r="Z10" s="105">
        <v>1.1963699999999999</v>
      </c>
      <c r="AA10" s="118">
        <v>-691693.996629962</v>
      </c>
      <c r="AB10" s="118">
        <v>-691693.996629962</v>
      </c>
      <c r="AC10" s="118">
        <v>-656739.11105847731</v>
      </c>
      <c r="AD10" s="118">
        <v>-34954.885571484687</v>
      </c>
      <c r="AE10" s="75"/>
      <c r="AF10" s="83" t="s">
        <v>30</v>
      </c>
      <c r="AG10"/>
      <c r="AH10"/>
      <c r="AI10"/>
      <c r="AJ10"/>
    </row>
    <row r="11" spans="1:36" s="73" customFormat="1" x14ac:dyDescent="0.2">
      <c r="A11" s="76" t="s">
        <v>28</v>
      </c>
      <c r="B11" s="76">
        <v>2021</v>
      </c>
      <c r="C11" s="76" t="s">
        <v>37</v>
      </c>
      <c r="D11" s="76">
        <v>1771</v>
      </c>
      <c r="E11" s="90">
        <v>43978</v>
      </c>
      <c r="F11" s="90">
        <v>44342</v>
      </c>
      <c r="G11" s="90">
        <v>44344</v>
      </c>
      <c r="H11" s="76" t="s">
        <v>31</v>
      </c>
      <c r="I11" s="76" t="s">
        <v>32</v>
      </c>
      <c r="J11" s="76" t="s">
        <v>33</v>
      </c>
      <c r="K11" s="96">
        <v>24691358.024691399</v>
      </c>
      <c r="L11" s="76" t="s">
        <v>31</v>
      </c>
      <c r="M11" s="76" t="s">
        <v>36</v>
      </c>
      <c r="N11" s="76" t="s">
        <v>34</v>
      </c>
      <c r="O11" s="119">
        <v>-30000000</v>
      </c>
      <c r="P11" s="76"/>
      <c r="Q11" s="76" t="s">
        <v>35</v>
      </c>
      <c r="R11" s="106">
        <v>1.2150000000000001</v>
      </c>
      <c r="S11" s="76"/>
      <c r="T11" s="76"/>
      <c r="U11" s="76"/>
      <c r="V11" s="76"/>
      <c r="W11" s="76"/>
      <c r="X11" s="76"/>
      <c r="Y11" s="106">
        <v>1.194</v>
      </c>
      <c r="Z11" s="106">
        <v>1.2011440290724942</v>
      </c>
      <c r="AA11" s="119">
        <v>-796580.9209323728</v>
      </c>
      <c r="AB11" s="119">
        <v>-796580.9209323728</v>
      </c>
      <c r="AC11" s="119">
        <v>-284830.73692248389</v>
      </c>
      <c r="AD11" s="119">
        <v>-511750.18400988891</v>
      </c>
      <c r="AE11" s="76"/>
      <c r="AF11" s="84" t="s">
        <v>38</v>
      </c>
      <c r="AG11"/>
      <c r="AH11"/>
      <c r="AI11"/>
      <c r="AJ11"/>
    </row>
    <row r="12" spans="1:36" s="74" customFormat="1" x14ac:dyDescent="0.2">
      <c r="A12" s="77"/>
      <c r="B12" s="77"/>
      <c r="C12" s="77"/>
      <c r="D12" s="77"/>
      <c r="E12" s="91"/>
      <c r="F12" s="91"/>
      <c r="G12" s="91"/>
      <c r="H12" s="77"/>
      <c r="I12" s="77"/>
      <c r="J12" s="77"/>
      <c r="K12" s="97">
        <v>36572546.143503301</v>
      </c>
      <c r="L12" s="77"/>
      <c r="M12" s="77"/>
      <c r="N12" s="77"/>
      <c r="O12" s="120">
        <v>-45000000</v>
      </c>
      <c r="P12" s="77"/>
      <c r="Q12" s="77"/>
      <c r="R12" s="107">
        <v>1.2304311497326184</v>
      </c>
      <c r="S12" s="77"/>
      <c r="T12" s="77"/>
      <c r="U12" s="77"/>
      <c r="V12" s="77"/>
      <c r="W12" s="77"/>
      <c r="X12" s="77"/>
      <c r="Y12" s="107"/>
      <c r="Z12" s="107"/>
      <c r="AA12" s="120">
        <v>-1488274.9175623348</v>
      </c>
      <c r="AB12" s="120">
        <v>-1488274.9175623348</v>
      </c>
      <c r="AC12" s="120">
        <v>-941569.8479809612</v>
      </c>
      <c r="AD12" s="120">
        <v>-546705.06958137359</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84</v>
      </c>
      <c r="S14" s="77"/>
      <c r="T14" s="77"/>
      <c r="U14" s="77"/>
      <c r="V14" s="78"/>
      <c r="W14" s="78"/>
      <c r="X14" s="78"/>
      <c r="Y14" s="108"/>
      <c r="Z14" s="108"/>
      <c r="AA14" s="121">
        <v>-1488274.9175623348</v>
      </c>
      <c r="AB14" s="121">
        <v>-1488274.9175623348</v>
      </c>
      <c r="AC14" s="121">
        <v>-941569.8479809612</v>
      </c>
      <c r="AD14" s="121">
        <v>-546705.06958137359</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39</v>
      </c>
      <c r="B16" s="75">
        <v>2020</v>
      </c>
      <c r="C16" s="75" t="s">
        <v>40</v>
      </c>
      <c r="D16" s="75">
        <v>1623</v>
      </c>
      <c r="E16" s="89">
        <v>43783</v>
      </c>
      <c r="F16" s="89">
        <v>44102</v>
      </c>
      <c r="G16" s="89">
        <v>44104</v>
      </c>
      <c r="H16" s="75" t="s">
        <v>42</v>
      </c>
      <c r="I16" s="75" t="s">
        <v>32</v>
      </c>
      <c r="J16" s="75" t="s">
        <v>34</v>
      </c>
      <c r="K16" s="118">
        <v>-1250000</v>
      </c>
      <c r="L16" s="75" t="s">
        <v>42</v>
      </c>
      <c r="M16" s="75" t="s">
        <v>36</v>
      </c>
      <c r="N16" s="75" t="s">
        <v>43</v>
      </c>
      <c r="O16" s="95">
        <v>5270625</v>
      </c>
      <c r="P16" s="75"/>
      <c r="Q16" s="75" t="s">
        <v>44</v>
      </c>
      <c r="R16" s="105">
        <v>4.2164999999999999</v>
      </c>
      <c r="S16" s="75"/>
      <c r="T16" s="75"/>
      <c r="U16" s="75"/>
      <c r="V16" s="75"/>
      <c r="W16" s="75"/>
      <c r="X16" s="75"/>
      <c r="Y16" s="105">
        <v>5.4220268006700172</v>
      </c>
      <c r="Z16" s="105">
        <v>5.4275920210603452</v>
      </c>
      <c r="AA16" s="95">
        <v>0.13084122303975496</v>
      </c>
      <c r="AB16" s="122">
        <v>-222530.72468792106</v>
      </c>
      <c r="AC16" s="95">
        <v>0</v>
      </c>
      <c r="AD16" s="95">
        <v>0.13084122303975496</v>
      </c>
      <c r="AE16" s="75"/>
      <c r="AF16" s="83" t="s">
        <v>41</v>
      </c>
      <c r="AG16"/>
      <c r="AH16"/>
      <c r="AI16"/>
      <c r="AJ16"/>
    </row>
    <row r="17" spans="1:36" s="73" customFormat="1" x14ac:dyDescent="0.2">
      <c r="A17" s="75" t="s">
        <v>39</v>
      </c>
      <c r="B17" s="75">
        <v>2020</v>
      </c>
      <c r="C17" s="75" t="s">
        <v>40</v>
      </c>
      <c r="D17" s="75">
        <v>1624</v>
      </c>
      <c r="E17" s="89">
        <v>43783</v>
      </c>
      <c r="F17" s="89">
        <v>44102</v>
      </c>
      <c r="G17" s="89">
        <v>44104</v>
      </c>
      <c r="H17" s="75" t="s">
        <v>31</v>
      </c>
      <c r="I17" s="75" t="s">
        <v>36</v>
      </c>
      <c r="J17" s="75" t="s">
        <v>34</v>
      </c>
      <c r="K17" s="118">
        <v>-1250000</v>
      </c>
      <c r="L17" s="75" t="s">
        <v>31</v>
      </c>
      <c r="M17" s="75" t="s">
        <v>32</v>
      </c>
      <c r="N17" s="75" t="s">
        <v>43</v>
      </c>
      <c r="O17" s="95">
        <v>5270625</v>
      </c>
      <c r="P17" s="75"/>
      <c r="Q17" s="75" t="s">
        <v>44</v>
      </c>
      <c r="R17" s="105">
        <v>4.2164999999999999</v>
      </c>
      <c r="S17" s="75"/>
      <c r="T17" s="75"/>
      <c r="U17" s="75"/>
      <c r="V17" s="75"/>
      <c r="W17" s="75"/>
      <c r="X17" s="75"/>
      <c r="Y17" s="105">
        <v>5.4220268006700172</v>
      </c>
      <c r="Z17" s="105">
        <v>5.4275920210603452</v>
      </c>
      <c r="AA17" s="118">
        <v>-222530.85552914409</v>
      </c>
      <c r="AB17" s="116"/>
      <c r="AC17" s="118">
        <v>-222530.85552914409</v>
      </c>
      <c r="AD17" s="95">
        <v>0</v>
      </c>
      <c r="AE17" s="75"/>
      <c r="AF17" s="83" t="s">
        <v>41</v>
      </c>
      <c r="AG17"/>
      <c r="AH17"/>
      <c r="AI17"/>
      <c r="AJ17"/>
    </row>
    <row r="18" spans="1:36" s="73" customFormat="1" x14ac:dyDescent="0.2">
      <c r="A18" s="75" t="s">
        <v>39</v>
      </c>
      <c r="B18" s="75">
        <v>2020</v>
      </c>
      <c r="C18" s="75" t="s">
        <v>45</v>
      </c>
      <c r="D18" s="75">
        <v>1625</v>
      </c>
      <c r="E18" s="89">
        <v>43783</v>
      </c>
      <c r="F18" s="89">
        <v>44132</v>
      </c>
      <c r="G18" s="89">
        <v>44134</v>
      </c>
      <c r="H18" s="75" t="s">
        <v>42</v>
      </c>
      <c r="I18" s="75" t="s">
        <v>32</v>
      </c>
      <c r="J18" s="75" t="s">
        <v>34</v>
      </c>
      <c r="K18" s="118">
        <v>-1250000</v>
      </c>
      <c r="L18" s="75" t="s">
        <v>42</v>
      </c>
      <c r="M18" s="75" t="s">
        <v>36</v>
      </c>
      <c r="N18" s="75" t="s">
        <v>43</v>
      </c>
      <c r="O18" s="95">
        <v>5270625</v>
      </c>
      <c r="P18" s="75"/>
      <c r="Q18" s="75" t="s">
        <v>44</v>
      </c>
      <c r="R18" s="105">
        <v>4.2164999999999999</v>
      </c>
      <c r="S18" s="75"/>
      <c r="T18" s="75"/>
      <c r="U18" s="75"/>
      <c r="V18" s="75"/>
      <c r="W18" s="75"/>
      <c r="X18" s="75"/>
      <c r="Y18" s="105">
        <v>5.4220268006700172</v>
      </c>
      <c r="Z18" s="105">
        <v>5.4319892177417186</v>
      </c>
      <c r="AA18" s="95">
        <v>21.907630256853796</v>
      </c>
      <c r="AB18" s="122">
        <v>-222243.31914083892</v>
      </c>
      <c r="AC18" s="95">
        <v>0</v>
      </c>
      <c r="AD18" s="95">
        <v>21.907630256853796</v>
      </c>
      <c r="AE18" s="75"/>
      <c r="AF18" s="83" t="s">
        <v>41</v>
      </c>
      <c r="AG18"/>
      <c r="AH18"/>
      <c r="AI18"/>
      <c r="AJ18"/>
    </row>
    <row r="19" spans="1:36" s="73" customFormat="1" x14ac:dyDescent="0.2">
      <c r="A19" s="75" t="s">
        <v>39</v>
      </c>
      <c r="B19" s="75">
        <v>2020</v>
      </c>
      <c r="C19" s="75" t="s">
        <v>45</v>
      </c>
      <c r="D19" s="75">
        <v>1626</v>
      </c>
      <c r="E19" s="89">
        <v>43783</v>
      </c>
      <c r="F19" s="89">
        <v>44132</v>
      </c>
      <c r="G19" s="89">
        <v>44134</v>
      </c>
      <c r="H19" s="75" t="s">
        <v>31</v>
      </c>
      <c r="I19" s="75" t="s">
        <v>36</v>
      </c>
      <c r="J19" s="75" t="s">
        <v>34</v>
      </c>
      <c r="K19" s="118">
        <v>-1250000</v>
      </c>
      <c r="L19" s="75" t="s">
        <v>31</v>
      </c>
      <c r="M19" s="75" t="s">
        <v>32</v>
      </c>
      <c r="N19" s="75" t="s">
        <v>43</v>
      </c>
      <c r="O19" s="95">
        <v>5270625</v>
      </c>
      <c r="P19" s="75"/>
      <c r="Q19" s="75" t="s">
        <v>44</v>
      </c>
      <c r="R19" s="105">
        <v>4.2164999999999999</v>
      </c>
      <c r="S19" s="75"/>
      <c r="T19" s="75"/>
      <c r="U19" s="75"/>
      <c r="V19" s="75"/>
      <c r="W19" s="75"/>
      <c r="X19" s="75"/>
      <c r="Y19" s="105">
        <v>5.4220268006700172</v>
      </c>
      <c r="Z19" s="105">
        <v>5.4319892177417186</v>
      </c>
      <c r="AA19" s="118">
        <v>-222265.22677109577</v>
      </c>
      <c r="AB19" s="116"/>
      <c r="AC19" s="118">
        <v>-222265.22677109577</v>
      </c>
      <c r="AD19" s="95">
        <v>0</v>
      </c>
      <c r="AE19" s="75"/>
      <c r="AF19" s="83" t="s">
        <v>41</v>
      </c>
      <c r="AG19"/>
      <c r="AH19"/>
      <c r="AI19"/>
      <c r="AJ19"/>
    </row>
    <row r="20" spans="1:36" s="73" customFormat="1" x14ac:dyDescent="0.2">
      <c r="A20" s="75" t="s">
        <v>39</v>
      </c>
      <c r="B20" s="75">
        <v>2020</v>
      </c>
      <c r="C20" s="75" t="s">
        <v>46</v>
      </c>
      <c r="D20" s="75">
        <v>1627</v>
      </c>
      <c r="E20" s="89">
        <v>43783</v>
      </c>
      <c r="F20" s="89">
        <v>44160</v>
      </c>
      <c r="G20" s="89">
        <v>44165</v>
      </c>
      <c r="H20" s="75" t="s">
        <v>42</v>
      </c>
      <c r="I20" s="75" t="s">
        <v>32</v>
      </c>
      <c r="J20" s="75" t="s">
        <v>34</v>
      </c>
      <c r="K20" s="118">
        <v>-1250000</v>
      </c>
      <c r="L20" s="75" t="s">
        <v>42</v>
      </c>
      <c r="M20" s="75" t="s">
        <v>36</v>
      </c>
      <c r="N20" s="75" t="s">
        <v>43</v>
      </c>
      <c r="O20" s="95">
        <v>5270625</v>
      </c>
      <c r="P20" s="75"/>
      <c r="Q20" s="75" t="s">
        <v>44</v>
      </c>
      <c r="R20" s="105">
        <v>4.2164999999999999</v>
      </c>
      <c r="S20" s="75"/>
      <c r="T20" s="75"/>
      <c r="U20" s="75"/>
      <c r="V20" s="75"/>
      <c r="W20" s="75"/>
      <c r="X20" s="75"/>
      <c r="Y20" s="105">
        <v>5.4220268006700172</v>
      </c>
      <c r="Z20" s="105">
        <v>5.4380047347001623</v>
      </c>
      <c r="AA20" s="95">
        <v>136.15319678611704</v>
      </c>
      <c r="AB20" s="122">
        <v>-212592.24970984491</v>
      </c>
      <c r="AC20" s="95">
        <v>0</v>
      </c>
      <c r="AD20" s="95">
        <v>136.15319678611704</v>
      </c>
      <c r="AE20" s="75"/>
      <c r="AF20" s="83" t="s">
        <v>41</v>
      </c>
      <c r="AG20"/>
      <c r="AH20"/>
      <c r="AI20"/>
      <c r="AJ20"/>
    </row>
    <row r="21" spans="1:36" s="73" customFormat="1" x14ac:dyDescent="0.2">
      <c r="A21" s="75" t="s">
        <v>39</v>
      </c>
      <c r="B21" s="75">
        <v>2020</v>
      </c>
      <c r="C21" s="75" t="s">
        <v>46</v>
      </c>
      <c r="D21" s="75">
        <v>1628</v>
      </c>
      <c r="E21" s="89">
        <v>43783</v>
      </c>
      <c r="F21" s="89">
        <v>44160</v>
      </c>
      <c r="G21" s="89">
        <v>44165</v>
      </c>
      <c r="H21" s="75" t="s">
        <v>31</v>
      </c>
      <c r="I21" s="75" t="s">
        <v>36</v>
      </c>
      <c r="J21" s="75" t="s">
        <v>34</v>
      </c>
      <c r="K21" s="118">
        <v>-1250000</v>
      </c>
      <c r="L21" s="75" t="s">
        <v>31</v>
      </c>
      <c r="M21" s="75" t="s">
        <v>32</v>
      </c>
      <c r="N21" s="75" t="s">
        <v>43</v>
      </c>
      <c r="O21" s="95">
        <v>5270625</v>
      </c>
      <c r="P21" s="75"/>
      <c r="Q21" s="75" t="s">
        <v>44</v>
      </c>
      <c r="R21" s="105">
        <v>4.2164999999999999</v>
      </c>
      <c r="S21" s="75"/>
      <c r="T21" s="75"/>
      <c r="U21" s="75"/>
      <c r="V21" s="75"/>
      <c r="W21" s="75"/>
      <c r="X21" s="75"/>
      <c r="Y21" s="105">
        <v>5.4220268006700172</v>
      </c>
      <c r="Z21" s="105">
        <v>5.4380047347001623</v>
      </c>
      <c r="AA21" s="118">
        <v>-212728.40290663103</v>
      </c>
      <c r="AB21" s="116"/>
      <c r="AC21" s="118">
        <v>-212728.40290663103</v>
      </c>
      <c r="AD21" s="95">
        <v>0</v>
      </c>
      <c r="AE21" s="75"/>
      <c r="AF21" s="83" t="s">
        <v>41</v>
      </c>
      <c r="AG21"/>
      <c r="AH21"/>
      <c r="AI21"/>
      <c r="AJ21"/>
    </row>
    <row r="22" spans="1:36" s="73" customFormat="1" x14ac:dyDescent="0.2">
      <c r="A22" s="75" t="s">
        <v>39</v>
      </c>
      <c r="B22" s="75">
        <v>2020</v>
      </c>
      <c r="C22" s="75" t="s">
        <v>47</v>
      </c>
      <c r="D22" s="75">
        <v>1629</v>
      </c>
      <c r="E22" s="89">
        <v>43783</v>
      </c>
      <c r="F22" s="89">
        <v>44194</v>
      </c>
      <c r="G22" s="89">
        <v>44196</v>
      </c>
      <c r="H22" s="75" t="s">
        <v>42</v>
      </c>
      <c r="I22" s="75" t="s">
        <v>32</v>
      </c>
      <c r="J22" s="75" t="s">
        <v>34</v>
      </c>
      <c r="K22" s="118">
        <v>-1250000</v>
      </c>
      <c r="L22" s="75" t="s">
        <v>42</v>
      </c>
      <c r="M22" s="75" t="s">
        <v>36</v>
      </c>
      <c r="N22" s="75" t="s">
        <v>43</v>
      </c>
      <c r="O22" s="95">
        <v>5270625</v>
      </c>
      <c r="P22" s="75"/>
      <c r="Q22" s="75" t="s">
        <v>44</v>
      </c>
      <c r="R22" s="105">
        <v>4.2164999999999999</v>
      </c>
      <c r="S22" s="75"/>
      <c r="T22" s="75"/>
      <c r="U22" s="75"/>
      <c r="V22" s="75"/>
      <c r="W22" s="75"/>
      <c r="X22" s="75"/>
      <c r="Y22" s="105">
        <v>5.4220268006700172</v>
      </c>
      <c r="Z22" s="105">
        <v>5.440514564161183</v>
      </c>
      <c r="AA22" s="95">
        <v>383.19305349648891</v>
      </c>
      <c r="AB22" s="122">
        <v>-211884.0878261099</v>
      </c>
      <c r="AC22" s="95">
        <v>0</v>
      </c>
      <c r="AD22" s="95">
        <v>383.19305349648891</v>
      </c>
      <c r="AE22" s="75"/>
      <c r="AF22" s="83" t="s">
        <v>41</v>
      </c>
      <c r="AG22"/>
      <c r="AH22"/>
      <c r="AI22"/>
      <c r="AJ22"/>
    </row>
    <row r="23" spans="1:36" s="73" customFormat="1" x14ac:dyDescent="0.2">
      <c r="A23" s="76" t="s">
        <v>39</v>
      </c>
      <c r="B23" s="76">
        <v>2020</v>
      </c>
      <c r="C23" s="76" t="s">
        <v>47</v>
      </c>
      <c r="D23" s="76">
        <v>1630</v>
      </c>
      <c r="E23" s="90">
        <v>43783</v>
      </c>
      <c r="F23" s="90">
        <v>44194</v>
      </c>
      <c r="G23" s="90">
        <v>44196</v>
      </c>
      <c r="H23" s="76" t="s">
        <v>31</v>
      </c>
      <c r="I23" s="76" t="s">
        <v>36</v>
      </c>
      <c r="J23" s="76" t="s">
        <v>34</v>
      </c>
      <c r="K23" s="119">
        <v>-1250000</v>
      </c>
      <c r="L23" s="76" t="s">
        <v>31</v>
      </c>
      <c r="M23" s="76" t="s">
        <v>32</v>
      </c>
      <c r="N23" s="76" t="s">
        <v>43</v>
      </c>
      <c r="O23" s="96">
        <v>5270625</v>
      </c>
      <c r="P23" s="76"/>
      <c r="Q23" s="76" t="s">
        <v>44</v>
      </c>
      <c r="R23" s="106">
        <v>4.2164999999999999</v>
      </c>
      <c r="S23" s="76"/>
      <c r="T23" s="76"/>
      <c r="U23" s="76"/>
      <c r="V23" s="76"/>
      <c r="W23" s="76"/>
      <c r="X23" s="76"/>
      <c r="Y23" s="106">
        <v>5.4220268006700172</v>
      </c>
      <c r="Z23" s="106">
        <v>5.440514564161183</v>
      </c>
      <c r="AA23" s="119">
        <v>-212267.28087960638</v>
      </c>
      <c r="AB23" s="117"/>
      <c r="AC23" s="119">
        <v>-212267.28087960638</v>
      </c>
      <c r="AD23" s="96">
        <v>0</v>
      </c>
      <c r="AE23" s="76"/>
      <c r="AF23" s="84" t="s">
        <v>41</v>
      </c>
      <c r="AG23"/>
      <c r="AH23"/>
      <c r="AI23"/>
      <c r="AJ23"/>
    </row>
    <row r="24" spans="1:36" s="74" customFormat="1" x14ac:dyDescent="0.2">
      <c r="A24" s="77"/>
      <c r="B24" s="77"/>
      <c r="C24" s="77"/>
      <c r="D24" s="77"/>
      <c r="E24" s="91"/>
      <c r="F24" s="91"/>
      <c r="G24" s="91"/>
      <c r="H24" s="77"/>
      <c r="I24" s="77"/>
      <c r="J24" s="77"/>
      <c r="K24" s="120">
        <v>-5000000</v>
      </c>
      <c r="L24" s="77"/>
      <c r="M24" s="77"/>
      <c r="N24" s="77"/>
      <c r="O24" s="97">
        <v>21082500</v>
      </c>
      <c r="P24" s="77"/>
      <c r="Q24" s="77"/>
      <c r="R24" s="107">
        <v>4.2164999999999999</v>
      </c>
      <c r="S24" s="77"/>
      <c r="T24" s="77"/>
      <c r="U24" s="77"/>
      <c r="V24" s="77"/>
      <c r="W24" s="77"/>
      <c r="X24" s="77"/>
      <c r="Y24" s="107"/>
      <c r="Z24" s="107"/>
      <c r="AA24" s="120">
        <v>-869250.3813647147</v>
      </c>
      <c r="AB24" s="120">
        <v>-869250.3813647147</v>
      </c>
      <c r="AC24" s="120">
        <v>-869791.7660864772</v>
      </c>
      <c r="AD24" s="97">
        <v>541.38472176249957</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39</v>
      </c>
      <c r="B26" s="75">
        <v>2020</v>
      </c>
      <c r="C26" s="75" t="s">
        <v>48</v>
      </c>
      <c r="D26" s="75">
        <v>1708</v>
      </c>
      <c r="E26" s="89">
        <v>43893</v>
      </c>
      <c r="F26" s="89">
        <v>44102</v>
      </c>
      <c r="G26" s="89">
        <v>44104</v>
      </c>
      <c r="H26" s="75" t="s">
        <v>31</v>
      </c>
      <c r="I26" s="75" t="s">
        <v>36</v>
      </c>
      <c r="J26" s="75" t="s">
        <v>34</v>
      </c>
      <c r="K26" s="118">
        <v>-1253132.8320802001</v>
      </c>
      <c r="L26" s="75" t="s">
        <v>31</v>
      </c>
      <c r="M26" s="75" t="s">
        <v>32</v>
      </c>
      <c r="N26" s="75" t="s">
        <v>50</v>
      </c>
      <c r="O26" s="95">
        <v>25000000</v>
      </c>
      <c r="P26" s="75"/>
      <c r="Q26" s="75" t="s">
        <v>51</v>
      </c>
      <c r="R26" s="105">
        <v>19.95</v>
      </c>
      <c r="S26" s="75"/>
      <c r="T26" s="75"/>
      <c r="U26" s="75"/>
      <c r="V26" s="75"/>
      <c r="W26" s="75"/>
      <c r="X26" s="75"/>
      <c r="Y26" s="105">
        <v>21.824958123953099</v>
      </c>
      <c r="Z26" s="105">
        <v>21.90084196804381</v>
      </c>
      <c r="AA26" s="118">
        <v>-93497.270445492919</v>
      </c>
      <c r="AB26" s="122">
        <v>-93441.361089958242</v>
      </c>
      <c r="AC26" s="118">
        <v>-93487.610669034984</v>
      </c>
      <c r="AD26" s="118">
        <v>-9.6597764579346403</v>
      </c>
      <c r="AE26" s="75"/>
      <c r="AF26" s="83" t="s">
        <v>49</v>
      </c>
      <c r="AG26"/>
      <c r="AH26"/>
      <c r="AI26"/>
      <c r="AJ26"/>
    </row>
    <row r="27" spans="1:36" s="73" customFormat="1" x14ac:dyDescent="0.2">
      <c r="A27" s="75" t="s">
        <v>39</v>
      </c>
      <c r="B27" s="75">
        <v>2020</v>
      </c>
      <c r="C27" s="75" t="s">
        <v>48</v>
      </c>
      <c r="D27" s="75">
        <v>1709</v>
      </c>
      <c r="E27" s="89">
        <v>43893</v>
      </c>
      <c r="F27" s="89">
        <v>44102</v>
      </c>
      <c r="G27" s="89">
        <v>44104</v>
      </c>
      <c r="H27" s="75" t="s">
        <v>42</v>
      </c>
      <c r="I27" s="75" t="s">
        <v>32</v>
      </c>
      <c r="J27" s="75" t="s">
        <v>34</v>
      </c>
      <c r="K27" s="118">
        <v>-1253132.8320802001</v>
      </c>
      <c r="L27" s="75" t="s">
        <v>42</v>
      </c>
      <c r="M27" s="75" t="s">
        <v>36</v>
      </c>
      <c r="N27" s="75" t="s">
        <v>50</v>
      </c>
      <c r="O27" s="95">
        <v>25000000</v>
      </c>
      <c r="P27" s="75"/>
      <c r="Q27" s="75" t="s">
        <v>51</v>
      </c>
      <c r="R27" s="105">
        <v>19.95</v>
      </c>
      <c r="S27" s="75"/>
      <c r="T27" s="75"/>
      <c r="U27" s="75"/>
      <c r="V27" s="75"/>
      <c r="W27" s="75"/>
      <c r="X27" s="75"/>
      <c r="Y27" s="105">
        <v>21.824958123953099</v>
      </c>
      <c r="Z27" s="105">
        <v>21.90084196804381</v>
      </c>
      <c r="AA27" s="95">
        <v>55.909355534677324</v>
      </c>
      <c r="AB27" s="116"/>
      <c r="AC27" s="95">
        <v>0</v>
      </c>
      <c r="AD27" s="95">
        <v>55.909355534677324</v>
      </c>
      <c r="AE27" s="75"/>
      <c r="AF27" s="83" t="s">
        <v>49</v>
      </c>
      <c r="AG27"/>
      <c r="AH27"/>
      <c r="AI27"/>
      <c r="AJ27"/>
    </row>
    <row r="28" spans="1:36" s="73" customFormat="1" x14ac:dyDescent="0.2">
      <c r="A28" s="75" t="s">
        <v>39</v>
      </c>
      <c r="B28" s="75">
        <v>2020</v>
      </c>
      <c r="C28" s="75" t="s">
        <v>52</v>
      </c>
      <c r="D28" s="75">
        <v>1710</v>
      </c>
      <c r="E28" s="89">
        <v>43893</v>
      </c>
      <c r="F28" s="89">
        <v>44132</v>
      </c>
      <c r="G28" s="89">
        <v>44134</v>
      </c>
      <c r="H28" s="75" t="s">
        <v>31</v>
      </c>
      <c r="I28" s="75" t="s">
        <v>36</v>
      </c>
      <c r="J28" s="75" t="s">
        <v>34</v>
      </c>
      <c r="K28" s="118">
        <v>-1253132.8320802001</v>
      </c>
      <c r="L28" s="75" t="s">
        <v>31</v>
      </c>
      <c r="M28" s="75" t="s">
        <v>32</v>
      </c>
      <c r="N28" s="75" t="s">
        <v>50</v>
      </c>
      <c r="O28" s="95">
        <v>25000000</v>
      </c>
      <c r="P28" s="75"/>
      <c r="Q28" s="75" t="s">
        <v>51</v>
      </c>
      <c r="R28" s="105">
        <v>19.95</v>
      </c>
      <c r="S28" s="75"/>
      <c r="T28" s="75"/>
      <c r="U28" s="75"/>
      <c r="V28" s="75"/>
      <c r="W28" s="75"/>
      <c r="X28" s="75"/>
      <c r="Y28" s="105">
        <v>21.824958123953099</v>
      </c>
      <c r="Z28" s="105">
        <v>21.979115449957721</v>
      </c>
      <c r="AA28" s="118">
        <v>-97511.209392989447</v>
      </c>
      <c r="AB28" s="122">
        <v>-96832.612961472958</v>
      </c>
      <c r="AC28" s="118">
        <v>-96892.31429773444</v>
      </c>
      <c r="AD28" s="118">
        <v>-618.89509525500762</v>
      </c>
      <c r="AE28" s="75"/>
      <c r="AF28" s="83" t="s">
        <v>49</v>
      </c>
      <c r="AG28"/>
      <c r="AH28"/>
      <c r="AI28"/>
      <c r="AJ28"/>
    </row>
    <row r="29" spans="1:36" s="73" customFormat="1" x14ac:dyDescent="0.2">
      <c r="A29" s="75" t="s">
        <v>39</v>
      </c>
      <c r="B29" s="75">
        <v>2020</v>
      </c>
      <c r="C29" s="75" t="s">
        <v>52</v>
      </c>
      <c r="D29" s="75">
        <v>1711</v>
      </c>
      <c r="E29" s="89">
        <v>43893</v>
      </c>
      <c r="F29" s="89">
        <v>44132</v>
      </c>
      <c r="G29" s="89">
        <v>44134</v>
      </c>
      <c r="H29" s="75" t="s">
        <v>42</v>
      </c>
      <c r="I29" s="75" t="s">
        <v>32</v>
      </c>
      <c r="J29" s="75" t="s">
        <v>34</v>
      </c>
      <c r="K29" s="118">
        <v>-1253132.8320802001</v>
      </c>
      <c r="L29" s="75" t="s">
        <v>42</v>
      </c>
      <c r="M29" s="75" t="s">
        <v>36</v>
      </c>
      <c r="N29" s="75" t="s">
        <v>50</v>
      </c>
      <c r="O29" s="95">
        <v>25000000</v>
      </c>
      <c r="P29" s="75"/>
      <c r="Q29" s="75" t="s">
        <v>51</v>
      </c>
      <c r="R29" s="105">
        <v>19.95</v>
      </c>
      <c r="S29" s="75"/>
      <c r="T29" s="75"/>
      <c r="U29" s="75"/>
      <c r="V29" s="75"/>
      <c r="W29" s="75"/>
      <c r="X29" s="75"/>
      <c r="Y29" s="105">
        <v>21.824958123953099</v>
      </c>
      <c r="Z29" s="105">
        <v>21.979115449957721</v>
      </c>
      <c r="AA29" s="95">
        <v>678.59643151649323</v>
      </c>
      <c r="AB29" s="116"/>
      <c r="AC29" s="95">
        <v>0</v>
      </c>
      <c r="AD29" s="95">
        <v>678.59643151649323</v>
      </c>
      <c r="AE29" s="75"/>
      <c r="AF29" s="83" t="s">
        <v>49</v>
      </c>
      <c r="AG29"/>
      <c r="AH29"/>
      <c r="AI29"/>
      <c r="AJ29"/>
    </row>
    <row r="30" spans="1:36" s="73" customFormat="1" x14ac:dyDescent="0.2">
      <c r="A30" s="75" t="s">
        <v>39</v>
      </c>
      <c r="B30" s="75">
        <v>2020</v>
      </c>
      <c r="C30" s="75" t="s">
        <v>53</v>
      </c>
      <c r="D30" s="75">
        <v>1712</v>
      </c>
      <c r="E30" s="89">
        <v>43893</v>
      </c>
      <c r="F30" s="89">
        <v>44160</v>
      </c>
      <c r="G30" s="89">
        <v>44165</v>
      </c>
      <c r="H30" s="75" t="s">
        <v>31</v>
      </c>
      <c r="I30" s="75" t="s">
        <v>36</v>
      </c>
      <c r="J30" s="75" t="s">
        <v>34</v>
      </c>
      <c r="K30" s="118">
        <v>-1253132.8320802001</v>
      </c>
      <c r="L30" s="75" t="s">
        <v>31</v>
      </c>
      <c r="M30" s="75" t="s">
        <v>32</v>
      </c>
      <c r="N30" s="75" t="s">
        <v>50</v>
      </c>
      <c r="O30" s="95">
        <v>25000000</v>
      </c>
      <c r="P30" s="75"/>
      <c r="Q30" s="75" t="s">
        <v>51</v>
      </c>
      <c r="R30" s="105">
        <v>19.95</v>
      </c>
      <c r="S30" s="75"/>
      <c r="T30" s="75"/>
      <c r="U30" s="75"/>
      <c r="V30" s="75"/>
      <c r="W30" s="75"/>
      <c r="X30" s="75"/>
      <c r="Y30" s="105">
        <v>21.824958123953099</v>
      </c>
      <c r="Z30" s="105">
        <v>22.061804538306152</v>
      </c>
      <c r="AA30" s="118">
        <v>-102360.31105520051</v>
      </c>
      <c r="AB30" s="122">
        <v>-100395.21962800357</v>
      </c>
      <c r="AC30" s="118">
        <v>-100462.84394021441</v>
      </c>
      <c r="AD30" s="118">
        <v>-1897.4671149860951</v>
      </c>
      <c r="AE30" s="75"/>
      <c r="AF30" s="83" t="s">
        <v>49</v>
      </c>
      <c r="AG30"/>
      <c r="AH30"/>
      <c r="AI30"/>
      <c r="AJ30"/>
    </row>
    <row r="31" spans="1:36" s="73" customFormat="1" x14ac:dyDescent="0.2">
      <c r="A31" s="75" t="s">
        <v>39</v>
      </c>
      <c r="B31" s="75">
        <v>2020</v>
      </c>
      <c r="C31" s="75" t="s">
        <v>53</v>
      </c>
      <c r="D31" s="75">
        <v>1713</v>
      </c>
      <c r="E31" s="89">
        <v>43893</v>
      </c>
      <c r="F31" s="89">
        <v>44160</v>
      </c>
      <c r="G31" s="89">
        <v>44165</v>
      </c>
      <c r="H31" s="75" t="s">
        <v>42</v>
      </c>
      <c r="I31" s="75" t="s">
        <v>32</v>
      </c>
      <c r="J31" s="75" t="s">
        <v>34</v>
      </c>
      <c r="K31" s="118">
        <v>-1253132.8320802001</v>
      </c>
      <c r="L31" s="75" t="s">
        <v>42</v>
      </c>
      <c r="M31" s="75" t="s">
        <v>36</v>
      </c>
      <c r="N31" s="75" t="s">
        <v>50</v>
      </c>
      <c r="O31" s="95">
        <v>25000000</v>
      </c>
      <c r="P31" s="75"/>
      <c r="Q31" s="75" t="s">
        <v>51</v>
      </c>
      <c r="R31" s="105">
        <v>19.95</v>
      </c>
      <c r="S31" s="75"/>
      <c r="T31" s="75"/>
      <c r="U31" s="75"/>
      <c r="V31" s="75"/>
      <c r="W31" s="75"/>
      <c r="X31" s="75"/>
      <c r="Y31" s="105">
        <v>21.824958123953099</v>
      </c>
      <c r="Z31" s="105">
        <v>22.061804538306152</v>
      </c>
      <c r="AA31" s="95">
        <v>1965.091427196938</v>
      </c>
      <c r="AB31" s="116"/>
      <c r="AC31" s="95">
        <v>0</v>
      </c>
      <c r="AD31" s="95">
        <v>1965.091427196938</v>
      </c>
      <c r="AE31" s="75"/>
      <c r="AF31" s="83" t="s">
        <v>49</v>
      </c>
      <c r="AG31"/>
      <c r="AH31"/>
      <c r="AI31"/>
      <c r="AJ31"/>
    </row>
    <row r="32" spans="1:36" s="73" customFormat="1" x14ac:dyDescent="0.2">
      <c r="A32" s="75" t="s">
        <v>39</v>
      </c>
      <c r="B32" s="75">
        <v>2020</v>
      </c>
      <c r="C32" s="75" t="s">
        <v>54</v>
      </c>
      <c r="D32" s="75">
        <v>1714</v>
      </c>
      <c r="E32" s="89">
        <v>43893</v>
      </c>
      <c r="F32" s="89">
        <v>44194</v>
      </c>
      <c r="G32" s="89">
        <v>44196</v>
      </c>
      <c r="H32" s="75" t="s">
        <v>31</v>
      </c>
      <c r="I32" s="75" t="s">
        <v>36</v>
      </c>
      <c r="J32" s="75" t="s">
        <v>34</v>
      </c>
      <c r="K32" s="118">
        <v>-1253132.8320802001</v>
      </c>
      <c r="L32" s="75" t="s">
        <v>31</v>
      </c>
      <c r="M32" s="75" t="s">
        <v>32</v>
      </c>
      <c r="N32" s="75" t="s">
        <v>50</v>
      </c>
      <c r="O32" s="95">
        <v>25000000</v>
      </c>
      <c r="P32" s="75"/>
      <c r="Q32" s="75" t="s">
        <v>51</v>
      </c>
      <c r="R32" s="105">
        <v>19.95</v>
      </c>
      <c r="S32" s="75"/>
      <c r="T32" s="75"/>
      <c r="U32" s="75"/>
      <c r="V32" s="75"/>
      <c r="W32" s="75"/>
      <c r="X32" s="75"/>
      <c r="Y32" s="105">
        <v>21.824958123953099</v>
      </c>
      <c r="Z32" s="105">
        <v>22.140100685124331</v>
      </c>
      <c r="AA32" s="118">
        <v>-107015.23721016405</v>
      </c>
      <c r="AB32" s="122">
        <v>-103737.82031800873</v>
      </c>
      <c r="AC32" s="118">
        <v>-103819.10278438825</v>
      </c>
      <c r="AD32" s="118">
        <v>-3196.1344257758028</v>
      </c>
      <c r="AE32" s="75"/>
      <c r="AF32" s="83" t="s">
        <v>49</v>
      </c>
      <c r="AG32"/>
      <c r="AH32"/>
      <c r="AI32"/>
      <c r="AJ32"/>
    </row>
    <row r="33" spans="1:36" s="73" customFormat="1" x14ac:dyDescent="0.2">
      <c r="A33" s="76" t="s">
        <v>39</v>
      </c>
      <c r="B33" s="76">
        <v>2020</v>
      </c>
      <c r="C33" s="76" t="s">
        <v>54</v>
      </c>
      <c r="D33" s="76">
        <v>1715</v>
      </c>
      <c r="E33" s="90">
        <v>43893</v>
      </c>
      <c r="F33" s="90">
        <v>44194</v>
      </c>
      <c r="G33" s="90">
        <v>44196</v>
      </c>
      <c r="H33" s="76" t="s">
        <v>42</v>
      </c>
      <c r="I33" s="76" t="s">
        <v>32</v>
      </c>
      <c r="J33" s="76" t="s">
        <v>34</v>
      </c>
      <c r="K33" s="119">
        <v>-1253132.8320802001</v>
      </c>
      <c r="L33" s="76" t="s">
        <v>42</v>
      </c>
      <c r="M33" s="76" t="s">
        <v>36</v>
      </c>
      <c r="N33" s="76" t="s">
        <v>50</v>
      </c>
      <c r="O33" s="96">
        <v>25000000</v>
      </c>
      <c r="P33" s="76"/>
      <c r="Q33" s="76" t="s">
        <v>51</v>
      </c>
      <c r="R33" s="106">
        <v>19.95</v>
      </c>
      <c r="S33" s="76"/>
      <c r="T33" s="76"/>
      <c r="U33" s="76"/>
      <c r="V33" s="76"/>
      <c r="W33" s="76"/>
      <c r="X33" s="76"/>
      <c r="Y33" s="106">
        <v>21.824958123953099</v>
      </c>
      <c r="Z33" s="106">
        <v>22.140100685124331</v>
      </c>
      <c r="AA33" s="96">
        <v>3277.4168921553219</v>
      </c>
      <c r="AB33" s="117"/>
      <c r="AC33" s="96">
        <v>0</v>
      </c>
      <c r="AD33" s="96">
        <v>3277.4168921553219</v>
      </c>
      <c r="AE33" s="76"/>
      <c r="AF33" s="84" t="s">
        <v>49</v>
      </c>
      <c r="AG33"/>
      <c r="AH33"/>
      <c r="AI33"/>
      <c r="AJ33"/>
    </row>
    <row r="34" spans="1:36" s="74" customFormat="1" x14ac:dyDescent="0.2">
      <c r="A34" s="77"/>
      <c r="B34" s="77"/>
      <c r="C34" s="77"/>
      <c r="D34" s="77"/>
      <c r="E34" s="91"/>
      <c r="F34" s="91"/>
      <c r="G34" s="91"/>
      <c r="H34" s="77"/>
      <c r="I34" s="77"/>
      <c r="J34" s="77"/>
      <c r="K34" s="120">
        <v>-5012531.3283208003</v>
      </c>
      <c r="L34" s="77"/>
      <c r="M34" s="77"/>
      <c r="N34" s="77"/>
      <c r="O34" s="97">
        <v>100000000</v>
      </c>
      <c r="P34" s="77"/>
      <c r="Q34" s="77"/>
      <c r="R34" s="107">
        <v>19.950000000000006</v>
      </c>
      <c r="S34" s="77"/>
      <c r="T34" s="77"/>
      <c r="U34" s="77"/>
      <c r="V34" s="77"/>
      <c r="W34" s="77"/>
      <c r="X34" s="77"/>
      <c r="Y34" s="107"/>
      <c r="Z34" s="107"/>
      <c r="AA34" s="120">
        <v>-394407.01399744349</v>
      </c>
      <c r="AB34" s="120">
        <v>-394407.01399744349</v>
      </c>
      <c r="AC34" s="120">
        <v>-394661.87169137207</v>
      </c>
      <c r="AD34" s="97">
        <v>254.85769392859038</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6" t="s">
        <v>39</v>
      </c>
      <c r="B36" s="76">
        <v>2020</v>
      </c>
      <c r="C36" s="76" t="s">
        <v>55</v>
      </c>
      <c r="D36" s="76">
        <v>1212</v>
      </c>
      <c r="E36" s="90">
        <v>43392</v>
      </c>
      <c r="F36" s="90"/>
      <c r="G36" s="90">
        <v>44196</v>
      </c>
      <c r="H36" s="76" t="s">
        <v>42</v>
      </c>
      <c r="I36" s="76" t="s">
        <v>57</v>
      </c>
      <c r="J36" s="76" t="s">
        <v>33</v>
      </c>
      <c r="K36" s="96">
        <v>20203652.820429899</v>
      </c>
      <c r="L36" s="76" t="s">
        <v>31</v>
      </c>
      <c r="M36" s="76" t="s">
        <v>57</v>
      </c>
      <c r="N36" s="76" t="s">
        <v>34</v>
      </c>
      <c r="O36" s="119">
        <v>-25000000</v>
      </c>
      <c r="P36" s="76"/>
      <c r="Q36" s="76" t="s">
        <v>35</v>
      </c>
      <c r="R36" s="106">
        <v>1.2374000000000001</v>
      </c>
      <c r="S36" s="76"/>
      <c r="T36" s="76"/>
      <c r="U36" s="76"/>
      <c r="V36" s="76"/>
      <c r="W36" s="76"/>
      <c r="X36" s="76"/>
      <c r="Y36" s="106">
        <v>1.194</v>
      </c>
      <c r="Z36" s="106">
        <v>1.1974094852942452</v>
      </c>
      <c r="AA36" s="119">
        <v>-676128.90128216939</v>
      </c>
      <c r="AB36" s="119">
        <v>-676128.90128216939</v>
      </c>
      <c r="AC36" s="119">
        <v>-676128.90128216939</v>
      </c>
      <c r="AD36" s="96">
        <v>0</v>
      </c>
      <c r="AE36" s="76"/>
      <c r="AF36" s="84" t="s">
        <v>56</v>
      </c>
      <c r="AG36"/>
      <c r="AH36"/>
      <c r="AI36"/>
      <c r="AJ36"/>
    </row>
    <row r="37" spans="1:36" s="74" customFormat="1" x14ac:dyDescent="0.2">
      <c r="A37" s="77"/>
      <c r="B37" s="77"/>
      <c r="C37" s="77"/>
      <c r="D37" s="77"/>
      <c r="E37" s="91"/>
      <c r="F37" s="91"/>
      <c r="G37" s="91"/>
      <c r="H37" s="77"/>
      <c r="I37" s="77"/>
      <c r="J37" s="77"/>
      <c r="K37" s="97">
        <v>20203652.820429899</v>
      </c>
      <c r="L37" s="77"/>
      <c r="M37" s="77"/>
      <c r="N37" s="77"/>
      <c r="O37" s="120">
        <v>-25000000</v>
      </c>
      <c r="P37" s="77"/>
      <c r="Q37" s="77"/>
      <c r="R37" s="107">
        <v>1.2374000000000021</v>
      </c>
      <c r="S37" s="77"/>
      <c r="T37" s="77"/>
      <c r="U37" s="77"/>
      <c r="V37" s="77"/>
      <c r="W37" s="77"/>
      <c r="X37" s="77"/>
      <c r="Y37" s="107"/>
      <c r="Z37" s="107"/>
      <c r="AA37" s="120">
        <v>-676128.90128216939</v>
      </c>
      <c r="AB37" s="120">
        <v>-676128.90128216939</v>
      </c>
      <c r="AC37" s="120">
        <v>-676128.90128216939</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85</v>
      </c>
      <c r="S39" s="77"/>
      <c r="T39" s="77"/>
      <c r="U39" s="77"/>
      <c r="V39" s="78"/>
      <c r="W39" s="78"/>
      <c r="X39" s="78"/>
      <c r="Y39" s="108"/>
      <c r="Z39" s="108"/>
      <c r="AA39" s="121">
        <v>-1939786.2966443277</v>
      </c>
      <c r="AB39" s="121">
        <v>-1939786.2966443277</v>
      </c>
      <c r="AC39" s="121">
        <v>-1940582.5390600187</v>
      </c>
      <c r="AD39" s="115">
        <v>796.24241569108995</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58</v>
      </c>
      <c r="B41" s="75">
        <v>2020</v>
      </c>
      <c r="C41" s="75" t="s">
        <v>59</v>
      </c>
      <c r="D41" s="75">
        <v>1046</v>
      </c>
      <c r="E41" s="89">
        <v>43237</v>
      </c>
      <c r="F41" s="89"/>
      <c r="G41" s="89">
        <v>44104</v>
      </c>
      <c r="H41" s="75" t="s">
        <v>42</v>
      </c>
      <c r="I41" s="75" t="s">
        <v>57</v>
      </c>
      <c r="J41" s="75" t="s">
        <v>33</v>
      </c>
      <c r="K41" s="95">
        <v>11751801.9429646</v>
      </c>
      <c r="L41" s="75" t="s">
        <v>31</v>
      </c>
      <c r="M41" s="75" t="s">
        <v>57</v>
      </c>
      <c r="N41" s="75" t="s">
        <v>34</v>
      </c>
      <c r="O41" s="118">
        <v>-15000000</v>
      </c>
      <c r="P41" s="75"/>
      <c r="Q41" s="75" t="s">
        <v>35</v>
      </c>
      <c r="R41" s="105">
        <v>1.2764</v>
      </c>
      <c r="S41" s="75"/>
      <c r="T41" s="75"/>
      <c r="U41" s="75"/>
      <c r="V41" s="75"/>
      <c r="W41" s="75"/>
      <c r="X41" s="75"/>
      <c r="Y41" s="105">
        <v>1.194</v>
      </c>
      <c r="Z41" s="105">
        <v>1.1948010531845674</v>
      </c>
      <c r="AA41" s="118">
        <v>-802966.70809312351</v>
      </c>
      <c r="AB41" s="118">
        <v>-802966.70809312351</v>
      </c>
      <c r="AC41" s="118">
        <v>-802966.70809312351</v>
      </c>
      <c r="AD41" s="95">
        <v>0</v>
      </c>
      <c r="AE41" s="75"/>
      <c r="AF41" s="83" t="s">
        <v>56</v>
      </c>
      <c r="AG41"/>
      <c r="AH41"/>
      <c r="AI41"/>
      <c r="AJ41"/>
    </row>
    <row r="42" spans="1:36" s="73" customFormat="1" x14ac:dyDescent="0.2">
      <c r="A42" s="76" t="s">
        <v>58</v>
      </c>
      <c r="B42" s="76">
        <v>2021</v>
      </c>
      <c r="C42" s="76" t="s">
        <v>60</v>
      </c>
      <c r="D42" s="76">
        <v>1210</v>
      </c>
      <c r="E42" s="90">
        <v>43371</v>
      </c>
      <c r="F42" s="90"/>
      <c r="G42" s="90">
        <v>44225</v>
      </c>
      <c r="H42" s="76" t="s">
        <v>42</v>
      </c>
      <c r="I42" s="76" t="s">
        <v>57</v>
      </c>
      <c r="J42" s="76" t="s">
        <v>33</v>
      </c>
      <c r="K42" s="96">
        <v>24509803.921568599</v>
      </c>
      <c r="L42" s="76" t="s">
        <v>31</v>
      </c>
      <c r="M42" s="76" t="s">
        <v>57</v>
      </c>
      <c r="N42" s="76" t="s">
        <v>34</v>
      </c>
      <c r="O42" s="119">
        <v>-30000000</v>
      </c>
      <c r="P42" s="76"/>
      <c r="Q42" s="76" t="s">
        <v>35</v>
      </c>
      <c r="R42" s="106">
        <v>1.224</v>
      </c>
      <c r="S42" s="76"/>
      <c r="T42" s="76"/>
      <c r="U42" s="76"/>
      <c r="V42" s="76"/>
      <c r="W42" s="76"/>
      <c r="X42" s="76"/>
      <c r="Y42" s="106">
        <v>1.194</v>
      </c>
      <c r="Z42" s="106">
        <v>1.1981773394675637</v>
      </c>
      <c r="AA42" s="119">
        <v>-529521.89892019704</v>
      </c>
      <c r="AB42" s="119">
        <v>-529521.89892019704</v>
      </c>
      <c r="AC42" s="119">
        <v>-529521.89892019692</v>
      </c>
      <c r="AD42" s="119">
        <v>-1.1641532182693481E-10</v>
      </c>
      <c r="AE42" s="76"/>
      <c r="AF42" s="84" t="s">
        <v>61</v>
      </c>
      <c r="AG42"/>
      <c r="AH42"/>
      <c r="AI42"/>
      <c r="AJ42"/>
    </row>
    <row r="43" spans="1:36" s="74" customFormat="1" x14ac:dyDescent="0.2">
      <c r="A43" s="77"/>
      <c r="B43" s="77"/>
      <c r="C43" s="77"/>
      <c r="D43" s="77"/>
      <c r="E43" s="91"/>
      <c r="F43" s="91"/>
      <c r="G43" s="91"/>
      <c r="H43" s="77"/>
      <c r="I43" s="77"/>
      <c r="J43" s="77"/>
      <c r="K43" s="97">
        <v>36261605.864533201</v>
      </c>
      <c r="L43" s="77"/>
      <c r="M43" s="77"/>
      <c r="N43" s="77"/>
      <c r="O43" s="120">
        <v>-45000000</v>
      </c>
      <c r="P43" s="77"/>
      <c r="Q43" s="77"/>
      <c r="R43" s="107">
        <v>1.2409819953399708</v>
      </c>
      <c r="S43" s="77"/>
      <c r="T43" s="77"/>
      <c r="U43" s="77"/>
      <c r="V43" s="77"/>
      <c r="W43" s="77"/>
      <c r="X43" s="77"/>
      <c r="Y43" s="107"/>
      <c r="Z43" s="107"/>
      <c r="AA43" s="120">
        <v>-1332488.6070133206</v>
      </c>
      <c r="AB43" s="120">
        <v>-1332488.6070133206</v>
      </c>
      <c r="AC43" s="120">
        <v>-1332488.6070133206</v>
      </c>
      <c r="AD43" s="120">
        <v>-1.1641532182693481E-10</v>
      </c>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t="s">
        <v>86</v>
      </c>
      <c r="S45" s="77"/>
      <c r="T45" s="77"/>
      <c r="U45" s="77"/>
      <c r="V45" s="78"/>
      <c r="W45" s="78"/>
      <c r="X45" s="78"/>
      <c r="Y45" s="108"/>
      <c r="Z45" s="108"/>
      <c r="AA45" s="121">
        <v>-1332488.6070133206</v>
      </c>
      <c r="AB45" s="121">
        <v>-1332488.6070133206</v>
      </c>
      <c r="AC45" s="121">
        <v>-1332488.6070133206</v>
      </c>
      <c r="AD45" s="121">
        <v>-1.1641532182693481E-10</v>
      </c>
      <c r="AE45" s="78"/>
      <c r="AF45" s="86"/>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3" customFormat="1" x14ac:dyDescent="0.2">
      <c r="A47" s="75" t="s">
        <v>62</v>
      </c>
      <c r="B47" s="75">
        <v>2020</v>
      </c>
      <c r="C47" s="75" t="s">
        <v>63</v>
      </c>
      <c r="D47" s="75">
        <v>1221</v>
      </c>
      <c r="E47" s="89">
        <v>43392</v>
      </c>
      <c r="F47" s="89"/>
      <c r="G47" s="89">
        <v>44103</v>
      </c>
      <c r="H47" s="75" t="s">
        <v>31</v>
      </c>
      <c r="I47" s="75" t="s">
        <v>57</v>
      </c>
      <c r="J47" s="75" t="s">
        <v>33</v>
      </c>
      <c r="K47" s="118">
        <v>-1700000</v>
      </c>
      <c r="L47" s="75" t="s">
        <v>42</v>
      </c>
      <c r="M47" s="75" t="s">
        <v>57</v>
      </c>
      <c r="N47" s="75" t="s">
        <v>65</v>
      </c>
      <c r="O47" s="95">
        <v>45186000</v>
      </c>
      <c r="P47" s="75"/>
      <c r="Q47" s="75" t="s">
        <v>66</v>
      </c>
      <c r="R47" s="105">
        <v>26.58</v>
      </c>
      <c r="S47" s="75"/>
      <c r="T47" s="75"/>
      <c r="U47" s="75"/>
      <c r="V47" s="75"/>
      <c r="W47" s="75"/>
      <c r="X47" s="75"/>
      <c r="Y47" s="105">
        <v>26.208000000000002</v>
      </c>
      <c r="Z47" s="105">
        <v>26.220730220764345</v>
      </c>
      <c r="AA47" s="95">
        <v>23298.720278185581</v>
      </c>
      <c r="AB47" s="95">
        <v>23298.720278185581</v>
      </c>
      <c r="AC47" s="95">
        <v>23298.720278185581</v>
      </c>
      <c r="AD47" s="95">
        <v>0</v>
      </c>
      <c r="AE47" s="75"/>
      <c r="AF47" s="83" t="s">
        <v>64</v>
      </c>
      <c r="AG47"/>
      <c r="AH47"/>
      <c r="AI47"/>
      <c r="AJ47"/>
    </row>
    <row r="48" spans="1:36" s="73" customFormat="1" x14ac:dyDescent="0.2">
      <c r="A48" s="75" t="s">
        <v>62</v>
      </c>
      <c r="B48" s="75">
        <v>2020</v>
      </c>
      <c r="C48" s="75" t="s">
        <v>67</v>
      </c>
      <c r="D48" s="75">
        <v>1222</v>
      </c>
      <c r="E48" s="89">
        <v>43392</v>
      </c>
      <c r="F48" s="89"/>
      <c r="G48" s="89">
        <v>44134</v>
      </c>
      <c r="H48" s="75" t="s">
        <v>31</v>
      </c>
      <c r="I48" s="75" t="s">
        <v>57</v>
      </c>
      <c r="J48" s="75" t="s">
        <v>33</v>
      </c>
      <c r="K48" s="118">
        <v>-1700000</v>
      </c>
      <c r="L48" s="75" t="s">
        <v>42</v>
      </c>
      <c r="M48" s="75" t="s">
        <v>57</v>
      </c>
      <c r="N48" s="75" t="s">
        <v>65</v>
      </c>
      <c r="O48" s="95">
        <v>45186000</v>
      </c>
      <c r="P48" s="75"/>
      <c r="Q48" s="75" t="s">
        <v>66</v>
      </c>
      <c r="R48" s="105">
        <v>26.58</v>
      </c>
      <c r="S48" s="75"/>
      <c r="T48" s="75"/>
      <c r="U48" s="75"/>
      <c r="V48" s="75"/>
      <c r="W48" s="75"/>
      <c r="X48" s="75"/>
      <c r="Y48" s="105">
        <v>26.208000000000002</v>
      </c>
      <c r="Z48" s="105">
        <v>26.2342427996869</v>
      </c>
      <c r="AA48" s="95">
        <v>22415.93495338401</v>
      </c>
      <c r="AB48" s="95">
        <v>22415.93495338401</v>
      </c>
      <c r="AC48" s="95">
        <v>22415.93495338401</v>
      </c>
      <c r="AD48" s="95">
        <v>0</v>
      </c>
      <c r="AE48" s="75"/>
      <c r="AF48" s="83" t="s">
        <v>64</v>
      </c>
      <c r="AG48"/>
      <c r="AH48"/>
      <c r="AI48"/>
      <c r="AJ48"/>
    </row>
    <row r="49" spans="1:36" s="73" customFormat="1" x14ac:dyDescent="0.2">
      <c r="A49" s="75" t="s">
        <v>62</v>
      </c>
      <c r="B49" s="75">
        <v>2020</v>
      </c>
      <c r="C49" s="75" t="s">
        <v>68</v>
      </c>
      <c r="D49" s="75">
        <v>1223</v>
      </c>
      <c r="E49" s="89">
        <v>43392</v>
      </c>
      <c r="F49" s="89"/>
      <c r="G49" s="89">
        <v>44165</v>
      </c>
      <c r="H49" s="75" t="s">
        <v>31</v>
      </c>
      <c r="I49" s="75" t="s">
        <v>57</v>
      </c>
      <c r="J49" s="75" t="s">
        <v>33</v>
      </c>
      <c r="K49" s="118">
        <v>-1700000</v>
      </c>
      <c r="L49" s="75" t="s">
        <v>42</v>
      </c>
      <c r="M49" s="75" t="s">
        <v>57</v>
      </c>
      <c r="N49" s="75" t="s">
        <v>65</v>
      </c>
      <c r="O49" s="95">
        <v>45186000</v>
      </c>
      <c r="P49" s="75"/>
      <c r="Q49" s="75" t="s">
        <v>66</v>
      </c>
      <c r="R49" s="105">
        <v>26.58</v>
      </c>
      <c r="S49" s="75"/>
      <c r="T49" s="75"/>
      <c r="U49" s="75"/>
      <c r="V49" s="75"/>
      <c r="W49" s="75"/>
      <c r="X49" s="75"/>
      <c r="Y49" s="105">
        <v>26.208000000000002</v>
      </c>
      <c r="Z49" s="105">
        <v>26.247682687962012</v>
      </c>
      <c r="AA49" s="95">
        <v>21537.62549803915</v>
      </c>
      <c r="AB49" s="95">
        <v>21537.62549803915</v>
      </c>
      <c r="AC49" s="95">
        <v>21537.62549803915</v>
      </c>
      <c r="AD49" s="95">
        <v>0</v>
      </c>
      <c r="AE49" s="75"/>
      <c r="AF49" s="83" t="s">
        <v>64</v>
      </c>
      <c r="AG49"/>
      <c r="AH49"/>
      <c r="AI49"/>
      <c r="AJ49"/>
    </row>
    <row r="50" spans="1:36" s="73" customFormat="1" x14ac:dyDescent="0.2">
      <c r="A50" s="75" t="s">
        <v>62</v>
      </c>
      <c r="B50" s="75">
        <v>2020</v>
      </c>
      <c r="C50" s="75" t="s">
        <v>69</v>
      </c>
      <c r="D50" s="75">
        <v>1224</v>
      </c>
      <c r="E50" s="89">
        <v>43392</v>
      </c>
      <c r="F50" s="89"/>
      <c r="G50" s="89">
        <v>44196</v>
      </c>
      <c r="H50" s="75" t="s">
        <v>31</v>
      </c>
      <c r="I50" s="75" t="s">
        <v>57</v>
      </c>
      <c r="J50" s="75" t="s">
        <v>33</v>
      </c>
      <c r="K50" s="118">
        <v>-1700000</v>
      </c>
      <c r="L50" s="75" t="s">
        <v>42</v>
      </c>
      <c r="M50" s="75" t="s">
        <v>57</v>
      </c>
      <c r="N50" s="75" t="s">
        <v>65</v>
      </c>
      <c r="O50" s="95">
        <v>45186000</v>
      </c>
      <c r="P50" s="75"/>
      <c r="Q50" s="75" t="s">
        <v>66</v>
      </c>
      <c r="R50" s="105">
        <v>26.58</v>
      </c>
      <c r="S50" s="75"/>
      <c r="T50" s="75"/>
      <c r="U50" s="75"/>
      <c r="V50" s="75"/>
      <c r="W50" s="75"/>
      <c r="X50" s="75"/>
      <c r="Y50" s="105">
        <v>26.208000000000002</v>
      </c>
      <c r="Z50" s="105">
        <v>26.253207073765594</v>
      </c>
      <c r="AA50" s="95">
        <v>21173.172180752368</v>
      </c>
      <c r="AB50" s="95">
        <v>21173.172180752368</v>
      </c>
      <c r="AC50" s="95">
        <v>21173.172180752368</v>
      </c>
      <c r="AD50" s="95">
        <v>0</v>
      </c>
      <c r="AE50" s="75"/>
      <c r="AF50" s="83" t="s">
        <v>64</v>
      </c>
      <c r="AG50"/>
      <c r="AH50"/>
      <c r="AI50"/>
      <c r="AJ50"/>
    </row>
    <row r="51" spans="1:36" s="73" customFormat="1" x14ac:dyDescent="0.2">
      <c r="A51" s="75" t="s">
        <v>62</v>
      </c>
      <c r="B51" s="75">
        <v>2021</v>
      </c>
      <c r="C51" s="75" t="s">
        <v>70</v>
      </c>
      <c r="D51" s="75">
        <v>1579</v>
      </c>
      <c r="E51" s="89">
        <v>43727</v>
      </c>
      <c r="F51" s="89"/>
      <c r="G51" s="89">
        <v>44225</v>
      </c>
      <c r="H51" s="75" t="s">
        <v>31</v>
      </c>
      <c r="I51" s="75" t="s">
        <v>57</v>
      </c>
      <c r="J51" s="75" t="s">
        <v>33</v>
      </c>
      <c r="K51" s="118">
        <v>-3140186.9158878499</v>
      </c>
      <c r="L51" s="75" t="s">
        <v>42</v>
      </c>
      <c r="M51" s="75" t="s">
        <v>57</v>
      </c>
      <c r="N51" s="75" t="s">
        <v>65</v>
      </c>
      <c r="O51" s="95">
        <v>84000000</v>
      </c>
      <c r="P51" s="75"/>
      <c r="Q51" s="75" t="s">
        <v>66</v>
      </c>
      <c r="R51" s="105">
        <v>26.75</v>
      </c>
      <c r="S51" s="75"/>
      <c r="T51" s="75"/>
      <c r="U51" s="75"/>
      <c r="V51" s="75"/>
      <c r="W51" s="75"/>
      <c r="X51" s="75"/>
      <c r="Y51" s="105">
        <v>26.208000000000002</v>
      </c>
      <c r="Z51" s="105">
        <v>26.263935451955327</v>
      </c>
      <c r="AA51" s="95">
        <v>58155.58275441674</v>
      </c>
      <c r="AB51" s="95">
        <v>58155.58275441674</v>
      </c>
      <c r="AC51" s="95">
        <v>58155.58275441674</v>
      </c>
      <c r="AD51" s="95">
        <v>0</v>
      </c>
      <c r="AE51" s="75"/>
      <c r="AF51" s="83" t="s">
        <v>64</v>
      </c>
      <c r="AG51"/>
      <c r="AH51"/>
      <c r="AI51"/>
      <c r="AJ51"/>
    </row>
    <row r="52" spans="1:36" s="73" customFormat="1" x14ac:dyDescent="0.2">
      <c r="A52" s="75" t="s">
        <v>62</v>
      </c>
      <c r="B52" s="75">
        <v>2021</v>
      </c>
      <c r="C52" s="75" t="s">
        <v>71</v>
      </c>
      <c r="D52" s="75">
        <v>1580</v>
      </c>
      <c r="E52" s="89">
        <v>43727</v>
      </c>
      <c r="F52" s="89"/>
      <c r="G52" s="89">
        <v>44253</v>
      </c>
      <c r="H52" s="75" t="s">
        <v>31</v>
      </c>
      <c r="I52" s="75" t="s">
        <v>57</v>
      </c>
      <c r="J52" s="75" t="s">
        <v>33</v>
      </c>
      <c r="K52" s="118">
        <v>-3140186.9158878499</v>
      </c>
      <c r="L52" s="75" t="s">
        <v>42</v>
      </c>
      <c r="M52" s="75" t="s">
        <v>57</v>
      </c>
      <c r="N52" s="75" t="s">
        <v>65</v>
      </c>
      <c r="O52" s="95">
        <v>84000000</v>
      </c>
      <c r="P52" s="75"/>
      <c r="Q52" s="75" t="s">
        <v>66</v>
      </c>
      <c r="R52" s="105">
        <v>26.75</v>
      </c>
      <c r="S52" s="75"/>
      <c r="T52" s="75"/>
      <c r="U52" s="75"/>
      <c r="V52" s="75"/>
      <c r="W52" s="75"/>
      <c r="X52" s="75"/>
      <c r="Y52" s="105">
        <v>26.208000000000002</v>
      </c>
      <c r="Z52" s="105">
        <v>26.269492362822593</v>
      </c>
      <c r="AA52" s="95">
        <v>57475.08026321642</v>
      </c>
      <c r="AB52" s="95">
        <v>57475.08026321642</v>
      </c>
      <c r="AC52" s="95">
        <v>57475.08026321642</v>
      </c>
      <c r="AD52" s="95">
        <v>0</v>
      </c>
      <c r="AE52" s="75"/>
      <c r="AF52" s="83" t="s">
        <v>64</v>
      </c>
      <c r="AG52"/>
      <c r="AH52"/>
      <c r="AI52"/>
      <c r="AJ52"/>
    </row>
    <row r="53" spans="1:36" s="73" customFormat="1" x14ac:dyDescent="0.2">
      <c r="A53" s="75" t="s">
        <v>62</v>
      </c>
      <c r="B53" s="75">
        <v>2021</v>
      </c>
      <c r="C53" s="75" t="s">
        <v>72</v>
      </c>
      <c r="D53" s="75">
        <v>1581</v>
      </c>
      <c r="E53" s="89">
        <v>43727</v>
      </c>
      <c r="F53" s="89"/>
      <c r="G53" s="89">
        <v>44286</v>
      </c>
      <c r="H53" s="75" t="s">
        <v>31</v>
      </c>
      <c r="I53" s="75" t="s">
        <v>57</v>
      </c>
      <c r="J53" s="75" t="s">
        <v>33</v>
      </c>
      <c r="K53" s="118">
        <v>-3140186.9158878499</v>
      </c>
      <c r="L53" s="75" t="s">
        <v>42</v>
      </c>
      <c r="M53" s="75" t="s">
        <v>57</v>
      </c>
      <c r="N53" s="75" t="s">
        <v>65</v>
      </c>
      <c r="O53" s="95">
        <v>84000000</v>
      </c>
      <c r="P53" s="75"/>
      <c r="Q53" s="75" t="s">
        <v>66</v>
      </c>
      <c r="R53" s="105">
        <v>26.75</v>
      </c>
      <c r="S53" s="75"/>
      <c r="T53" s="75"/>
      <c r="U53" s="75"/>
      <c r="V53" s="75"/>
      <c r="W53" s="75"/>
      <c r="X53" s="75"/>
      <c r="Y53" s="105">
        <v>26.208000000000002</v>
      </c>
      <c r="Z53" s="105">
        <v>26.279882430186788</v>
      </c>
      <c r="AA53" s="95">
        <v>56213.242145478653</v>
      </c>
      <c r="AB53" s="95">
        <v>56213.242145478653</v>
      </c>
      <c r="AC53" s="95">
        <v>56213.242145478653</v>
      </c>
      <c r="AD53" s="95">
        <v>0</v>
      </c>
      <c r="AE53" s="75"/>
      <c r="AF53" s="83" t="s">
        <v>64</v>
      </c>
      <c r="AG53"/>
      <c r="AH53"/>
      <c r="AI53"/>
      <c r="AJ53"/>
    </row>
    <row r="54" spans="1:36" s="73" customFormat="1" x14ac:dyDescent="0.2">
      <c r="A54" s="75" t="s">
        <v>62</v>
      </c>
      <c r="B54" s="75">
        <v>2021</v>
      </c>
      <c r="C54" s="75" t="s">
        <v>73</v>
      </c>
      <c r="D54" s="75">
        <v>1582</v>
      </c>
      <c r="E54" s="89">
        <v>43727</v>
      </c>
      <c r="F54" s="89"/>
      <c r="G54" s="89">
        <v>44316</v>
      </c>
      <c r="H54" s="75" t="s">
        <v>31</v>
      </c>
      <c r="I54" s="75" t="s">
        <v>57</v>
      </c>
      <c r="J54" s="75" t="s">
        <v>33</v>
      </c>
      <c r="K54" s="118">
        <v>-3140186.9158878499</v>
      </c>
      <c r="L54" s="75" t="s">
        <v>42</v>
      </c>
      <c r="M54" s="75" t="s">
        <v>57</v>
      </c>
      <c r="N54" s="75" t="s">
        <v>65</v>
      </c>
      <c r="O54" s="95">
        <v>84000000</v>
      </c>
      <c r="P54" s="75"/>
      <c r="Q54" s="75" t="s">
        <v>66</v>
      </c>
      <c r="R54" s="105">
        <v>26.75</v>
      </c>
      <c r="S54" s="75"/>
      <c r="T54" s="75"/>
      <c r="U54" s="75"/>
      <c r="V54" s="75"/>
      <c r="W54" s="75"/>
      <c r="X54" s="75"/>
      <c r="Y54" s="105">
        <v>26.208000000000002</v>
      </c>
      <c r="Z54" s="105">
        <v>26.291659204058412</v>
      </c>
      <c r="AA54" s="95">
        <v>54788.059270197591</v>
      </c>
      <c r="AB54" s="95">
        <v>54788.059270197591</v>
      </c>
      <c r="AC54" s="95">
        <v>54788.059270197591</v>
      </c>
      <c r="AD54" s="95">
        <v>0</v>
      </c>
      <c r="AE54" s="75"/>
      <c r="AF54" s="83" t="s">
        <v>64</v>
      </c>
      <c r="AG54"/>
      <c r="AH54"/>
      <c r="AI54"/>
      <c r="AJ54"/>
    </row>
    <row r="55" spans="1:36" s="73" customFormat="1" x14ac:dyDescent="0.2">
      <c r="A55" s="75" t="s">
        <v>62</v>
      </c>
      <c r="B55" s="75">
        <v>2021</v>
      </c>
      <c r="C55" s="75" t="s">
        <v>74</v>
      </c>
      <c r="D55" s="75">
        <v>1583</v>
      </c>
      <c r="E55" s="89">
        <v>43727</v>
      </c>
      <c r="F55" s="89"/>
      <c r="G55" s="89">
        <v>44344</v>
      </c>
      <c r="H55" s="75" t="s">
        <v>31</v>
      </c>
      <c r="I55" s="75" t="s">
        <v>57</v>
      </c>
      <c r="J55" s="75" t="s">
        <v>33</v>
      </c>
      <c r="K55" s="118">
        <v>-3140186.9158878499</v>
      </c>
      <c r="L55" s="75" t="s">
        <v>42</v>
      </c>
      <c r="M55" s="75" t="s">
        <v>57</v>
      </c>
      <c r="N55" s="75" t="s">
        <v>65</v>
      </c>
      <c r="O55" s="95">
        <v>84000000</v>
      </c>
      <c r="P55" s="75"/>
      <c r="Q55" s="75" t="s">
        <v>66</v>
      </c>
      <c r="R55" s="105">
        <v>26.75</v>
      </c>
      <c r="S55" s="75"/>
      <c r="T55" s="75"/>
      <c r="U55" s="75"/>
      <c r="V55" s="75"/>
      <c r="W55" s="75"/>
      <c r="X55" s="75"/>
      <c r="Y55" s="105">
        <v>26.208000000000002</v>
      </c>
      <c r="Z55" s="105">
        <v>26.302765813121127</v>
      </c>
      <c r="AA55" s="95">
        <v>53444.944450576579</v>
      </c>
      <c r="AB55" s="95">
        <v>53444.944450576579</v>
      </c>
      <c r="AC55" s="95">
        <v>53444.944450576579</v>
      </c>
      <c r="AD55" s="95">
        <v>0</v>
      </c>
      <c r="AE55" s="75"/>
      <c r="AF55" s="83" t="s">
        <v>64</v>
      </c>
      <c r="AG55"/>
      <c r="AH55"/>
      <c r="AI55"/>
      <c r="AJ55"/>
    </row>
    <row r="56" spans="1:36" s="73" customFormat="1" x14ac:dyDescent="0.2">
      <c r="A56" s="75" t="s">
        <v>62</v>
      </c>
      <c r="B56" s="75">
        <v>2021</v>
      </c>
      <c r="C56" s="75" t="s">
        <v>75</v>
      </c>
      <c r="D56" s="75">
        <v>1584</v>
      </c>
      <c r="E56" s="89">
        <v>43727</v>
      </c>
      <c r="F56" s="89"/>
      <c r="G56" s="89">
        <v>44377</v>
      </c>
      <c r="H56" s="75" t="s">
        <v>31</v>
      </c>
      <c r="I56" s="75" t="s">
        <v>57</v>
      </c>
      <c r="J56" s="75" t="s">
        <v>33</v>
      </c>
      <c r="K56" s="118">
        <v>-3140186.9158878499</v>
      </c>
      <c r="L56" s="75" t="s">
        <v>42</v>
      </c>
      <c r="M56" s="75" t="s">
        <v>57</v>
      </c>
      <c r="N56" s="75" t="s">
        <v>65</v>
      </c>
      <c r="O56" s="95">
        <v>84000000</v>
      </c>
      <c r="P56" s="75"/>
      <c r="Q56" s="75" t="s">
        <v>66</v>
      </c>
      <c r="R56" s="105">
        <v>26.75</v>
      </c>
      <c r="S56" s="75"/>
      <c r="T56" s="75"/>
      <c r="U56" s="75"/>
      <c r="V56" s="75"/>
      <c r="W56" s="75"/>
      <c r="X56" s="75"/>
      <c r="Y56" s="105">
        <v>26.208000000000002</v>
      </c>
      <c r="Z56" s="105">
        <v>26.315856784131903</v>
      </c>
      <c r="AA56" s="95">
        <v>51860.841343629079</v>
      </c>
      <c r="AB56" s="95">
        <v>51860.841343629079</v>
      </c>
      <c r="AC56" s="95">
        <v>51860.841343629079</v>
      </c>
      <c r="AD56" s="95">
        <v>0</v>
      </c>
      <c r="AE56" s="75"/>
      <c r="AF56" s="83" t="s">
        <v>64</v>
      </c>
      <c r="AG56"/>
      <c r="AH56"/>
      <c r="AI56"/>
      <c r="AJ56"/>
    </row>
    <row r="57" spans="1:36" s="73" customFormat="1" x14ac:dyDescent="0.2">
      <c r="A57" s="75" t="s">
        <v>62</v>
      </c>
      <c r="B57" s="75">
        <v>2021</v>
      </c>
      <c r="C57" s="75" t="s">
        <v>76</v>
      </c>
      <c r="D57" s="75">
        <v>1585</v>
      </c>
      <c r="E57" s="89">
        <v>43727</v>
      </c>
      <c r="F57" s="89"/>
      <c r="G57" s="89">
        <v>44407</v>
      </c>
      <c r="H57" s="75" t="s">
        <v>31</v>
      </c>
      <c r="I57" s="75" t="s">
        <v>57</v>
      </c>
      <c r="J57" s="75" t="s">
        <v>33</v>
      </c>
      <c r="K57" s="118">
        <v>-3140186.9158878499</v>
      </c>
      <c r="L57" s="75" t="s">
        <v>42</v>
      </c>
      <c r="M57" s="75" t="s">
        <v>57</v>
      </c>
      <c r="N57" s="75" t="s">
        <v>65</v>
      </c>
      <c r="O57" s="95">
        <v>84000000</v>
      </c>
      <c r="P57" s="75"/>
      <c r="Q57" s="75" t="s">
        <v>66</v>
      </c>
      <c r="R57" s="105">
        <v>26.75</v>
      </c>
      <c r="S57" s="75"/>
      <c r="T57" s="75"/>
      <c r="U57" s="75"/>
      <c r="V57" s="75"/>
      <c r="W57" s="75"/>
      <c r="X57" s="75"/>
      <c r="Y57" s="105">
        <v>26.208000000000002</v>
      </c>
      <c r="Z57" s="105">
        <v>26.327168554862808</v>
      </c>
      <c r="AA57" s="95">
        <v>50491.815834067944</v>
      </c>
      <c r="AB57" s="95">
        <v>50491.815834067944</v>
      </c>
      <c r="AC57" s="95">
        <v>50491.815834067944</v>
      </c>
      <c r="AD57" s="95">
        <v>0</v>
      </c>
      <c r="AE57" s="75"/>
      <c r="AF57" s="83" t="s">
        <v>64</v>
      </c>
      <c r="AG57"/>
      <c r="AH57"/>
      <c r="AI57"/>
      <c r="AJ57"/>
    </row>
    <row r="58" spans="1:36" s="73" customFormat="1" x14ac:dyDescent="0.2">
      <c r="A58" s="75" t="s">
        <v>62</v>
      </c>
      <c r="B58" s="75">
        <v>2021</v>
      </c>
      <c r="C58" s="75" t="s">
        <v>77</v>
      </c>
      <c r="D58" s="75">
        <v>1586</v>
      </c>
      <c r="E58" s="89">
        <v>43727</v>
      </c>
      <c r="F58" s="89"/>
      <c r="G58" s="89">
        <v>44439</v>
      </c>
      <c r="H58" s="75" t="s">
        <v>31</v>
      </c>
      <c r="I58" s="75" t="s">
        <v>57</v>
      </c>
      <c r="J58" s="75" t="s">
        <v>33</v>
      </c>
      <c r="K58" s="118">
        <v>-3140186.9158878499</v>
      </c>
      <c r="L58" s="75" t="s">
        <v>42</v>
      </c>
      <c r="M58" s="75" t="s">
        <v>57</v>
      </c>
      <c r="N58" s="75" t="s">
        <v>65</v>
      </c>
      <c r="O58" s="95">
        <v>84000000</v>
      </c>
      <c r="P58" s="75"/>
      <c r="Q58" s="75" t="s">
        <v>66</v>
      </c>
      <c r="R58" s="105">
        <v>26.75</v>
      </c>
      <c r="S58" s="75"/>
      <c r="T58" s="75"/>
      <c r="U58" s="75"/>
      <c r="V58" s="75"/>
      <c r="W58" s="75"/>
      <c r="X58" s="75"/>
      <c r="Y58" s="105">
        <v>26.208000000000002</v>
      </c>
      <c r="Z58" s="105">
        <v>26.339384632752584</v>
      </c>
      <c r="AA58" s="95">
        <v>49014.648799442199</v>
      </c>
      <c r="AB58" s="95">
        <v>49014.648799442199</v>
      </c>
      <c r="AC58" s="95">
        <v>49014.648799442199</v>
      </c>
      <c r="AD58" s="95">
        <v>0</v>
      </c>
      <c r="AE58" s="75"/>
      <c r="AF58" s="83" t="s">
        <v>64</v>
      </c>
      <c r="AG58"/>
      <c r="AH58"/>
      <c r="AI58"/>
      <c r="AJ58"/>
    </row>
    <row r="59" spans="1:36" s="73" customFormat="1" x14ac:dyDescent="0.2">
      <c r="A59" s="75" t="s">
        <v>62</v>
      </c>
      <c r="B59" s="75">
        <v>2021</v>
      </c>
      <c r="C59" s="75" t="s">
        <v>78</v>
      </c>
      <c r="D59" s="75">
        <v>1587</v>
      </c>
      <c r="E59" s="89">
        <v>43727</v>
      </c>
      <c r="F59" s="89"/>
      <c r="G59" s="89">
        <v>44469</v>
      </c>
      <c r="H59" s="75" t="s">
        <v>31</v>
      </c>
      <c r="I59" s="75" t="s">
        <v>57</v>
      </c>
      <c r="J59" s="75" t="s">
        <v>33</v>
      </c>
      <c r="K59" s="118">
        <v>-3140186.9158878499</v>
      </c>
      <c r="L59" s="75" t="s">
        <v>42</v>
      </c>
      <c r="M59" s="75" t="s">
        <v>57</v>
      </c>
      <c r="N59" s="75" t="s">
        <v>65</v>
      </c>
      <c r="O59" s="95">
        <v>84000000</v>
      </c>
      <c r="P59" s="75"/>
      <c r="Q59" s="75" t="s">
        <v>66</v>
      </c>
      <c r="R59" s="105">
        <v>26.75</v>
      </c>
      <c r="S59" s="75"/>
      <c r="T59" s="75"/>
      <c r="U59" s="75"/>
      <c r="V59" s="75"/>
      <c r="W59" s="75"/>
      <c r="X59" s="75"/>
      <c r="Y59" s="105">
        <v>26.208000000000002</v>
      </c>
      <c r="Z59" s="105">
        <v>26.355403243265094</v>
      </c>
      <c r="AA59" s="95">
        <v>47073.134514276884</v>
      </c>
      <c r="AB59" s="95">
        <v>47073.134514276884</v>
      </c>
      <c r="AC59" s="95">
        <v>47073.134514276884</v>
      </c>
      <c r="AD59" s="95">
        <v>0</v>
      </c>
      <c r="AE59" s="75"/>
      <c r="AF59" s="83" t="s">
        <v>64</v>
      </c>
      <c r="AG59"/>
      <c r="AH59"/>
      <c r="AI59"/>
      <c r="AJ59"/>
    </row>
    <row r="60" spans="1:36" s="73" customFormat="1" x14ac:dyDescent="0.2">
      <c r="A60" s="75" t="s">
        <v>62</v>
      </c>
      <c r="B60" s="75">
        <v>2021</v>
      </c>
      <c r="C60" s="75" t="s">
        <v>79</v>
      </c>
      <c r="D60" s="75">
        <v>1588</v>
      </c>
      <c r="E60" s="89">
        <v>43727</v>
      </c>
      <c r="F60" s="89"/>
      <c r="G60" s="89">
        <v>44498</v>
      </c>
      <c r="H60" s="75" t="s">
        <v>31</v>
      </c>
      <c r="I60" s="75" t="s">
        <v>57</v>
      </c>
      <c r="J60" s="75" t="s">
        <v>33</v>
      </c>
      <c r="K60" s="118">
        <v>-3140186.9158878499</v>
      </c>
      <c r="L60" s="75" t="s">
        <v>42</v>
      </c>
      <c r="M60" s="75" t="s">
        <v>57</v>
      </c>
      <c r="N60" s="75" t="s">
        <v>65</v>
      </c>
      <c r="O60" s="95">
        <v>84000000</v>
      </c>
      <c r="P60" s="75"/>
      <c r="Q60" s="75" t="s">
        <v>66</v>
      </c>
      <c r="R60" s="105">
        <v>26.75</v>
      </c>
      <c r="S60" s="75"/>
      <c r="T60" s="75"/>
      <c r="U60" s="75"/>
      <c r="V60" s="75"/>
      <c r="W60" s="75"/>
      <c r="X60" s="75"/>
      <c r="Y60" s="105">
        <v>26.208000000000002</v>
      </c>
      <c r="Z60" s="105">
        <v>26.372361756158337</v>
      </c>
      <c r="AA60" s="95">
        <v>45022.059443654085</v>
      </c>
      <c r="AB60" s="95">
        <v>45022.059443654085</v>
      </c>
      <c r="AC60" s="95">
        <v>45022.059443654085</v>
      </c>
      <c r="AD60" s="95">
        <v>0</v>
      </c>
      <c r="AE60" s="75"/>
      <c r="AF60" s="83" t="s">
        <v>64</v>
      </c>
      <c r="AG60"/>
      <c r="AH60"/>
      <c r="AI60"/>
      <c r="AJ60"/>
    </row>
    <row r="61" spans="1:36" s="73" customFormat="1" x14ac:dyDescent="0.2">
      <c r="A61" s="75" t="s">
        <v>62</v>
      </c>
      <c r="B61" s="75">
        <v>2021</v>
      </c>
      <c r="C61" s="75" t="s">
        <v>80</v>
      </c>
      <c r="D61" s="75">
        <v>1589</v>
      </c>
      <c r="E61" s="89">
        <v>43727</v>
      </c>
      <c r="F61" s="89"/>
      <c r="G61" s="89">
        <v>44530</v>
      </c>
      <c r="H61" s="75" t="s">
        <v>31</v>
      </c>
      <c r="I61" s="75" t="s">
        <v>57</v>
      </c>
      <c r="J61" s="75" t="s">
        <v>33</v>
      </c>
      <c r="K61" s="118">
        <v>-3140186.9158878499</v>
      </c>
      <c r="L61" s="75" t="s">
        <v>42</v>
      </c>
      <c r="M61" s="75" t="s">
        <v>57</v>
      </c>
      <c r="N61" s="75" t="s">
        <v>65</v>
      </c>
      <c r="O61" s="95">
        <v>84000000</v>
      </c>
      <c r="P61" s="75"/>
      <c r="Q61" s="75" t="s">
        <v>66</v>
      </c>
      <c r="R61" s="105">
        <v>26.75</v>
      </c>
      <c r="S61" s="75"/>
      <c r="T61" s="75"/>
      <c r="U61" s="75"/>
      <c r="V61" s="75"/>
      <c r="W61" s="75"/>
      <c r="X61" s="75"/>
      <c r="Y61" s="105">
        <v>26.208000000000002</v>
      </c>
      <c r="Z61" s="105">
        <v>26.390521054681233</v>
      </c>
      <c r="AA61" s="95">
        <v>42827.692302093994</v>
      </c>
      <c r="AB61" s="95">
        <v>42827.692302093994</v>
      </c>
      <c r="AC61" s="95">
        <v>42827.692302093994</v>
      </c>
      <c r="AD61" s="95">
        <v>0</v>
      </c>
      <c r="AE61" s="75"/>
      <c r="AF61" s="83" t="s">
        <v>64</v>
      </c>
      <c r="AG61"/>
      <c r="AH61"/>
      <c r="AI61"/>
      <c r="AJ61"/>
    </row>
    <row r="62" spans="1:36" s="73" customFormat="1" x14ac:dyDescent="0.2">
      <c r="A62" s="76" t="s">
        <v>62</v>
      </c>
      <c r="B62" s="76">
        <v>2021</v>
      </c>
      <c r="C62" s="76" t="s">
        <v>81</v>
      </c>
      <c r="D62" s="76">
        <v>1590</v>
      </c>
      <c r="E62" s="90">
        <v>43727</v>
      </c>
      <c r="F62" s="90"/>
      <c r="G62" s="90">
        <v>44561</v>
      </c>
      <c r="H62" s="76" t="s">
        <v>31</v>
      </c>
      <c r="I62" s="76" t="s">
        <v>57</v>
      </c>
      <c r="J62" s="76" t="s">
        <v>33</v>
      </c>
      <c r="K62" s="119">
        <v>-3140186.9158878499</v>
      </c>
      <c r="L62" s="76" t="s">
        <v>42</v>
      </c>
      <c r="M62" s="76" t="s">
        <v>57</v>
      </c>
      <c r="N62" s="76" t="s">
        <v>65</v>
      </c>
      <c r="O62" s="96">
        <v>84000000</v>
      </c>
      <c r="P62" s="76"/>
      <c r="Q62" s="76" t="s">
        <v>66</v>
      </c>
      <c r="R62" s="106">
        <v>26.75</v>
      </c>
      <c r="S62" s="76"/>
      <c r="T62" s="76"/>
      <c r="U62" s="76"/>
      <c r="V62" s="76"/>
      <c r="W62" s="76"/>
      <c r="X62" s="76"/>
      <c r="Y62" s="106">
        <v>26.208000000000002</v>
      </c>
      <c r="Z62" s="106">
        <v>26.409533330543823</v>
      </c>
      <c r="AA62" s="96">
        <v>40535.633296153123</v>
      </c>
      <c r="AB62" s="96">
        <v>40535.633296153123</v>
      </c>
      <c r="AC62" s="96">
        <v>40535.633296153123</v>
      </c>
      <c r="AD62" s="96">
        <v>0</v>
      </c>
      <c r="AE62" s="76"/>
      <c r="AF62" s="84" t="s">
        <v>64</v>
      </c>
      <c r="AG62"/>
      <c r="AH62"/>
      <c r="AI62"/>
      <c r="AJ62"/>
    </row>
    <row r="63" spans="1:36" s="74" customFormat="1" x14ac:dyDescent="0.2">
      <c r="A63" s="77"/>
      <c r="B63" s="77"/>
      <c r="C63" s="77"/>
      <c r="D63" s="77"/>
      <c r="E63" s="91"/>
      <c r="F63" s="91"/>
      <c r="G63" s="91"/>
      <c r="H63" s="77"/>
      <c r="I63" s="77"/>
      <c r="J63" s="77"/>
      <c r="K63" s="120">
        <v>-44482242.990654193</v>
      </c>
      <c r="L63" s="77"/>
      <c r="M63" s="77"/>
      <c r="N63" s="77"/>
      <c r="O63" s="97">
        <v>1188744000</v>
      </c>
      <c r="P63" s="77"/>
      <c r="Q63" s="77"/>
      <c r="R63" s="107">
        <v>26.724012101857305</v>
      </c>
      <c r="S63" s="77"/>
      <c r="T63" s="77"/>
      <c r="U63" s="77"/>
      <c r="V63" s="77"/>
      <c r="W63" s="77"/>
      <c r="X63" s="77"/>
      <c r="Y63" s="107"/>
      <c r="Z63" s="107"/>
      <c r="AA63" s="97">
        <v>695328.18732756446</v>
      </c>
      <c r="AB63" s="97">
        <v>695328.18732756446</v>
      </c>
      <c r="AC63" s="97">
        <v>695328.18732756446</v>
      </c>
      <c r="AD63" s="97">
        <v>0</v>
      </c>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t="s">
        <v>87</v>
      </c>
      <c r="S65" s="77"/>
      <c r="T65" s="77"/>
      <c r="U65" s="77"/>
      <c r="V65" s="78"/>
      <c r="W65" s="78"/>
      <c r="X65" s="78"/>
      <c r="Y65" s="108"/>
      <c r="Z65" s="108"/>
      <c r="AA65" s="115">
        <v>695328.18732756446</v>
      </c>
      <c r="AB65" s="115">
        <v>695328.18732756446</v>
      </c>
      <c r="AC65" s="115">
        <v>695328.18732756446</v>
      </c>
      <c r="AD65" s="115">
        <v>0</v>
      </c>
      <c r="AE65" s="78"/>
      <c r="AF65" s="86"/>
      <c r="AG65"/>
      <c r="AH65"/>
      <c r="AI65"/>
      <c r="AJ65"/>
    </row>
    <row r="66" spans="1:36" s="74" customFormat="1" x14ac:dyDescent="0.2">
      <c r="A66" s="77"/>
      <c r="B66" s="77"/>
      <c r="C66" s="77"/>
      <c r="D66" s="77"/>
      <c r="E66" s="91"/>
      <c r="F66" s="91"/>
      <c r="G66" s="91"/>
      <c r="H66" s="77"/>
      <c r="I66" s="77"/>
      <c r="J66" s="77"/>
      <c r="K66" s="97"/>
      <c r="L66" s="77"/>
      <c r="M66" s="77"/>
      <c r="N66" s="77"/>
      <c r="O66" s="97"/>
      <c r="P66" s="77"/>
      <c r="Q66" s="77"/>
      <c r="R66" s="107"/>
      <c r="S66" s="77"/>
      <c r="T66" s="77"/>
      <c r="U66" s="77"/>
      <c r="V66" s="77"/>
      <c r="W66" s="77"/>
      <c r="X66" s="77"/>
      <c r="Y66" s="107"/>
      <c r="Z66" s="107"/>
      <c r="AA66" s="97"/>
      <c r="AB66" s="97"/>
      <c r="AC66" s="97"/>
      <c r="AD66" s="97"/>
      <c r="AE66" s="77"/>
      <c r="AF66" s="85"/>
      <c r="AG66"/>
      <c r="AH66"/>
      <c r="AI66"/>
      <c r="AJ66"/>
    </row>
    <row r="67" spans="1:36" s="73" customFormat="1" x14ac:dyDescent="0.2">
      <c r="A67" s="76" t="s">
        <v>82</v>
      </c>
      <c r="B67" s="76">
        <v>2021</v>
      </c>
      <c r="C67" s="76" t="s">
        <v>83</v>
      </c>
      <c r="D67" s="76">
        <v>1211</v>
      </c>
      <c r="E67" s="90">
        <v>43371</v>
      </c>
      <c r="F67" s="90"/>
      <c r="G67" s="90">
        <v>44225</v>
      </c>
      <c r="H67" s="76" t="s">
        <v>42</v>
      </c>
      <c r="I67" s="76" t="s">
        <v>57</v>
      </c>
      <c r="J67" s="76" t="s">
        <v>33</v>
      </c>
      <c r="K67" s="96">
        <v>24350649.350649301</v>
      </c>
      <c r="L67" s="76" t="s">
        <v>31</v>
      </c>
      <c r="M67" s="76" t="s">
        <v>57</v>
      </c>
      <c r="N67" s="76" t="s">
        <v>34</v>
      </c>
      <c r="O67" s="119">
        <v>-30000000</v>
      </c>
      <c r="P67" s="76"/>
      <c r="Q67" s="76" t="s">
        <v>35</v>
      </c>
      <c r="R67" s="106">
        <v>1.232</v>
      </c>
      <c r="S67" s="76"/>
      <c r="T67" s="76"/>
      <c r="U67" s="76"/>
      <c r="V67" s="76"/>
      <c r="W67" s="76"/>
      <c r="X67" s="76"/>
      <c r="Y67" s="106">
        <v>1.194</v>
      </c>
      <c r="Z67" s="106">
        <v>1.1981773394675637</v>
      </c>
      <c r="AA67" s="119">
        <v>-689066.9437671171</v>
      </c>
      <c r="AB67" s="119">
        <v>-689066.9437671171</v>
      </c>
      <c r="AC67" s="119">
        <v>-689066.9437671171</v>
      </c>
      <c r="AD67" s="96">
        <v>0</v>
      </c>
      <c r="AE67" s="76"/>
      <c r="AF67" s="84" t="s">
        <v>61</v>
      </c>
      <c r="AG67"/>
      <c r="AH67"/>
      <c r="AI67"/>
      <c r="AJ67"/>
    </row>
    <row r="68" spans="1:36" s="74" customFormat="1" x14ac:dyDescent="0.2">
      <c r="A68" s="77"/>
      <c r="B68" s="77"/>
      <c r="C68" s="77"/>
      <c r="D68" s="77"/>
      <c r="E68" s="91"/>
      <c r="F68" s="91"/>
      <c r="G68" s="91"/>
      <c r="H68" s="77"/>
      <c r="I68" s="77"/>
      <c r="J68" s="77"/>
      <c r="K68" s="97">
        <v>24350649.350649301</v>
      </c>
      <c r="L68" s="77"/>
      <c r="M68" s="77"/>
      <c r="N68" s="77"/>
      <c r="O68" s="120">
        <v>-30000000</v>
      </c>
      <c r="P68" s="77"/>
      <c r="Q68" s="77"/>
      <c r="R68" s="107">
        <v>1.2320000000000024</v>
      </c>
      <c r="S68" s="77"/>
      <c r="T68" s="77"/>
      <c r="U68" s="77"/>
      <c r="V68" s="77"/>
      <c r="W68" s="77"/>
      <c r="X68" s="77"/>
      <c r="Y68" s="107"/>
      <c r="Z68" s="107"/>
      <c r="AA68" s="120">
        <v>-689066.9437671171</v>
      </c>
      <c r="AB68" s="120">
        <v>-689066.9437671171</v>
      </c>
      <c r="AC68" s="120">
        <v>-689066.9437671171</v>
      </c>
      <c r="AD68" s="97">
        <v>0</v>
      </c>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t="s">
        <v>88</v>
      </c>
      <c r="S70" s="77"/>
      <c r="T70" s="77"/>
      <c r="U70" s="77"/>
      <c r="V70" s="78"/>
      <c r="W70" s="78"/>
      <c r="X70" s="78"/>
      <c r="Y70" s="108"/>
      <c r="Z70" s="108"/>
      <c r="AA70" s="121">
        <v>-689066.9437671171</v>
      </c>
      <c r="AB70" s="121">
        <v>-689066.9437671171</v>
      </c>
      <c r="AC70" s="121">
        <v>-689066.9437671171</v>
      </c>
      <c r="AD70" s="115">
        <v>0</v>
      </c>
      <c r="AE70" s="78"/>
      <c r="AF70" s="86"/>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c r="S71" s="77"/>
      <c r="T71" s="77"/>
      <c r="U71" s="77"/>
      <c r="V71" s="77"/>
      <c r="W71" s="77"/>
      <c r="X71" s="77"/>
      <c r="Y71" s="107"/>
      <c r="Z71" s="107"/>
      <c r="AA71" s="97"/>
      <c r="AB71" s="97"/>
      <c r="AC71" s="97"/>
      <c r="AD71" s="97"/>
      <c r="AE71" s="77"/>
      <c r="AF71" s="85"/>
      <c r="AG71"/>
      <c r="AH71"/>
      <c r="AI71"/>
      <c r="AJ71"/>
    </row>
    <row r="72" spans="1:36" s="74" customFormat="1" x14ac:dyDescent="0.2">
      <c r="A72" s="79"/>
      <c r="B72" s="79"/>
      <c r="C72" s="79"/>
      <c r="D72" s="79"/>
      <c r="E72" s="92"/>
      <c r="F72" s="92"/>
      <c r="G72" s="92"/>
      <c r="H72" s="79"/>
      <c r="I72" s="79"/>
      <c r="J72" s="79"/>
      <c r="K72" s="98"/>
      <c r="L72" s="79"/>
      <c r="M72" s="79"/>
      <c r="N72" s="79"/>
      <c r="O72" s="98"/>
      <c r="P72" s="79"/>
      <c r="Q72" s="79"/>
      <c r="R72" s="113" t="s">
        <v>89</v>
      </c>
      <c r="S72" s="79"/>
      <c r="T72" s="79"/>
      <c r="U72" s="79"/>
      <c r="V72" s="79"/>
      <c r="W72" s="79"/>
      <c r="X72" s="79"/>
      <c r="Y72" s="108"/>
      <c r="Z72" s="108"/>
      <c r="AA72" s="121">
        <v>-4754288.5776595352</v>
      </c>
      <c r="AB72" s="121">
        <v>-4754288.5776595352</v>
      </c>
      <c r="AC72" s="121">
        <v>-4208379.7504938534</v>
      </c>
      <c r="AD72" s="121">
        <v>-545908.82716568257</v>
      </c>
      <c r="AE72" s="78"/>
      <c r="AF72" s="86"/>
      <c r="AG72"/>
      <c r="AH72"/>
      <c r="AI72"/>
      <c r="AJ72"/>
    </row>
    <row r="73" spans="1:36" x14ac:dyDescent="0.2">
      <c r="A73" s="81"/>
      <c r="B73" s="81"/>
      <c r="C73" s="81"/>
      <c r="D73" s="81"/>
      <c r="E73" s="93"/>
      <c r="F73" s="93"/>
      <c r="G73" s="93"/>
      <c r="H73" s="81"/>
      <c r="I73" s="81"/>
      <c r="J73" s="81"/>
      <c r="K73" s="99"/>
      <c r="L73" s="81"/>
      <c r="M73" s="81"/>
      <c r="N73" s="81"/>
      <c r="O73" s="99"/>
      <c r="P73" s="81"/>
      <c r="Q73" s="81"/>
      <c r="R73" s="109"/>
      <c r="S73" s="81"/>
      <c r="T73" s="81"/>
      <c r="U73" s="81"/>
      <c r="V73" s="81"/>
      <c r="W73" s="81"/>
      <c r="X73" s="81"/>
      <c r="Y73" s="109"/>
      <c r="Z73" s="109"/>
      <c r="AA73" s="99"/>
      <c r="AB73" s="99"/>
      <c r="AC73" s="99"/>
      <c r="AD73" s="99"/>
      <c r="AE73" s="81"/>
      <c r="AF73" s="87"/>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0">
    <mergeCell ref="AB28:AB29"/>
    <mergeCell ref="AB30:AB31"/>
    <mergeCell ref="AB32:AB33"/>
    <mergeCell ref="AB16:AB17"/>
    <mergeCell ref="AB18:AB19"/>
    <mergeCell ref="AB20:AB21"/>
    <mergeCell ref="AB22:AB23"/>
    <mergeCell ref="AB26:AB2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2020-09-01T12:38:31Z</dcterms:modified>
</cp:coreProperties>
</file>