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B264384C-343E-44C4-A6E6-3254B0527E71}"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2" i="1" l="1"/>
</calcChain>
</file>

<file path=xl/sharedStrings.xml><?xml version="1.0" encoding="utf-8"?>
<sst xmlns="http://schemas.openxmlformats.org/spreadsheetml/2006/main" count="123" uniqueCount="54">
  <si>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</si>
  <si>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</si>
  <si>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</si>
  <si>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</si>
  <si>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</si>
  <si>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</si>
  <si>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</si>
  <si>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</si>
  <si>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</si>
  <si>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</si>
  <si>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</si>
  <si>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</si>
  <si>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</si>
  <si>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</si>
  <si>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</si>
  <si>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</si>
  <si>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</si>
  <si>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</si>
  <si>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</si>
  <si>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</si>
  <si>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</si>
  <si>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</si>
  <si>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29/02/2024</t>
  </si>
  <si>
    <t>Calculation Date: 06/03/2024 14:35:19</t>
  </si>
  <si>
    <t>5-D</t>
  </si>
  <si>
    <t>New Hedge</t>
  </si>
  <si>
    <t>CIC</t>
  </si>
  <si>
    <t>BUY</t>
  </si>
  <si>
    <t>FORWARD</t>
  </si>
  <si>
    <t>EUR</t>
  </si>
  <si>
    <t>USD</t>
  </si>
  <si>
    <t>EURUSD</t>
  </si>
  <si>
    <t>SELL</t>
  </si>
  <si>
    <t>6-D</t>
  </si>
  <si>
    <t>7-D</t>
  </si>
  <si>
    <t>New hedge</t>
  </si>
  <si>
    <t>11-D</t>
  </si>
  <si>
    <t>12-D</t>
  </si>
  <si>
    <t>10-D</t>
  </si>
  <si>
    <t>9-D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</si>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</sst>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58" fillId="27" borderId="0" xfId="0" applyFont="1" applyFill="1"/>
    <xf numFmtId="170" fontId="58" fillId="0" borderId="0" xfId="0" applyNumberFormat="1" applyFont="1"/>
    <xf numFmtId="170" fontId="58" fillId="30" borderId="0" xfId="0" applyNumberFormat="1" applyFont="1" applyFill="1"/>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60" fillId="32" borderId="13" xfId="0" applyFont="1" applyFill="1" applyBorder="1" applyAlignment="1">
      <alignment horizontal="center" vertical="center" wrapText="1"/>
    </xf>
    <xf numFmtId="0" fontId="60" fillId="32" borderId="16"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5">
    <dxf>
      <font>
        <color rgb="FFFF0000"/>
      </font>
    </dxf>
    <dxf>
      <font>
        <color rgb="FFFF0000"/>
      </font>
    </dxf>
    <dxf>
      <font>
        <color rgb="FFFF0000"/>
      </font>
    </dxf>
    <dxf>
      <font>
        <color rgb="FFFF0000"/>
      </font>
    </dxf>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topLeftCell="T1" workbookViewId="0">
      <pane ySplit="8" topLeftCell="A9" activePane="bottomLeft" state="frozen"/>
      <selection pane="bottomLeft" activeCell="AP26" sqref="AP26"/>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 min="31" max="31" width="12.85546875" customWidth="1"/>
    <col min="34" max="34" width="12.28515625" bestFit="1" customWidth="1"/>
    <col min="41" max="41" width="9.7109375" bestFit="1"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109" t="s">
        <v>42</v>
      </c>
      <c r="AI2" s="110">
        <f>-AI3</f>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109" t="s">
        <v>43</v>
      </c>
      <c r="AI3" s="111">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4"/>
      <c r="V6" s="99" t="s">
        <v>12</v>
      </c>
      <c r="W6" s="100"/>
      <c r="X6" s="100"/>
      <c r="Y6" s="100"/>
      <c r="Z6" s="100"/>
      <c r="AA6" s="101"/>
      <c r="AC6" s="98" t="s">
        <v>18</v>
      </c>
      <c r="AE6" s="112">
        <v>45351</v>
      </c>
      <c r="AF6" s="113"/>
      <c r="AG6" s="6"/>
      <c r="AH6" s="114" t="s">
        <v>44</v>
      </c>
      <c r="AI6" s="115"/>
      <c r="AJ6" s="115"/>
      <c r="AK6" s="115"/>
      <c r="AL6" s="113"/>
      <c r="AM6" s="6"/>
      <c r="AN6" s="114" t="s">
        <v>45</v>
      </c>
      <c r="AO6" s="115"/>
      <c r="AP6" s="115"/>
      <c r="AQ6" s="115"/>
      <c r="AR6" s="115"/>
      <c r="AS6" s="113"/>
    </row>
    <row r="7" spans="1:45" s="13" customFormat="1" ht="15.75" x14ac:dyDescent="0.25">
      <c r="A7" s="96"/>
      <c r="B7" s="98"/>
      <c r="C7" s="98"/>
      <c r="D7" s="98"/>
      <c r="E7" s="90"/>
      <c r="F7" s="90"/>
      <c r="G7" s="90"/>
      <c r="H7" s="85"/>
      <c r="I7" s="93"/>
      <c r="J7" s="85"/>
      <c r="K7" s="86"/>
      <c r="L7" s="85"/>
      <c r="M7" s="93"/>
      <c r="N7" s="85"/>
      <c r="O7" s="86"/>
      <c r="P7" s="93"/>
      <c r="Q7" s="85"/>
      <c r="R7" s="86"/>
      <c r="S7" s="85"/>
      <c r="T7" s="86"/>
      <c r="U7" s="44"/>
      <c r="V7" s="102" t="s">
        <v>13</v>
      </c>
      <c r="W7" s="102" t="s">
        <v>14</v>
      </c>
      <c r="X7" s="99" t="s">
        <v>29</v>
      </c>
      <c r="Y7" s="100"/>
      <c r="Z7" s="100"/>
      <c r="AA7" s="101"/>
      <c r="AC7" s="98"/>
      <c r="AE7" s="116" t="s">
        <v>46</v>
      </c>
      <c r="AF7" s="116"/>
      <c r="AG7" s="6"/>
      <c r="AH7" s="116" t="s">
        <v>47</v>
      </c>
      <c r="AI7" s="116"/>
      <c r="AJ7" s="116" t="s">
        <v>48</v>
      </c>
      <c r="AK7" s="117"/>
      <c r="AL7" s="118" t="s">
        <v>49</v>
      </c>
      <c r="AM7" s="6"/>
      <c r="AN7" s="119" t="s">
        <v>50</v>
      </c>
      <c r="AO7" s="120"/>
      <c r="AP7" s="121"/>
      <c r="AQ7" s="116" t="s">
        <v>48</v>
      </c>
      <c r="AR7" s="117"/>
      <c r="AS7" s="118" t="s">
        <v>49</v>
      </c>
    </row>
    <row r="8" spans="1:45" s="13" customFormat="1" ht="56.25" x14ac:dyDescent="0.25">
      <c r="A8" s="97"/>
      <c r="B8" s="98"/>
      <c r="C8" s="98"/>
      <c r="D8" s="98"/>
      <c r="E8" s="91"/>
      <c r="F8" s="91"/>
      <c r="G8" s="91"/>
      <c r="H8" s="87"/>
      <c r="I8" s="94"/>
      <c r="J8" s="87"/>
      <c r="K8" s="88"/>
      <c r="L8" s="87"/>
      <c r="M8" s="94"/>
      <c r="N8" s="87"/>
      <c r="O8" s="88"/>
      <c r="P8" s="94"/>
      <c r="Q8" s="87"/>
      <c r="R8" s="88"/>
      <c r="S8" s="87"/>
      <c r="T8" s="88"/>
      <c r="U8" s="44"/>
      <c r="V8" s="103"/>
      <c r="W8" s="103"/>
      <c r="X8" s="104" t="s">
        <v>15</v>
      </c>
      <c r="Y8" s="105"/>
      <c r="Z8" s="43" t="s">
        <v>16</v>
      </c>
      <c r="AA8" s="43" t="s">
        <v>17</v>
      </c>
      <c r="AC8" s="98"/>
      <c r="AE8" s="122" t="s">
        <v>51</v>
      </c>
      <c r="AF8" s="122" t="s">
        <v>52</v>
      </c>
      <c r="AG8" s="6"/>
      <c r="AH8" s="122" t="s">
        <v>51</v>
      </c>
      <c r="AI8" s="122" t="s">
        <v>52</v>
      </c>
      <c r="AJ8" s="122" t="s">
        <v>51</v>
      </c>
      <c r="AK8" s="122" t="s">
        <v>52</v>
      </c>
      <c r="AL8" s="123"/>
      <c r="AM8" s="6"/>
      <c r="AN8" s="122" t="s">
        <v>53</v>
      </c>
      <c r="AO8" s="122" t="s">
        <v>51</v>
      </c>
      <c r="AP8" s="122" t="s">
        <v>52</v>
      </c>
      <c r="AQ8" s="122" t="s">
        <v>51</v>
      </c>
      <c r="AR8" s="122" t="s">
        <v>52</v>
      </c>
      <c r="AS8" s="123"/>
    </row>
    <row r="9" spans="1:45"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45" s="45" customFormat="1" ht="15.75" x14ac:dyDescent="0.25">
      <c r="A10" s="47">
        <v>2024</v>
      </c>
      <c r="B10" s="47" t="s">
        <v>24</v>
      </c>
      <c r="C10" s="47">
        <v>5</v>
      </c>
      <c r="D10" s="47" t="s">
        <v>26</v>
      </c>
      <c r="E10" s="57">
        <v>45078</v>
      </c>
      <c r="F10" s="57"/>
      <c r="G10" s="57">
        <v>45379</v>
      </c>
      <c r="H10" s="47" t="s">
        <v>27</v>
      </c>
      <c r="I10" s="47" t="s">
        <v>28</v>
      </c>
      <c r="J10" s="47" t="s">
        <v>29</v>
      </c>
      <c r="K10" s="61">
        <v>1838573.2671447</v>
      </c>
      <c r="L10" s="47" t="s">
        <v>32</v>
      </c>
      <c r="M10" s="47" t="s">
        <v>28</v>
      </c>
      <c r="N10" s="47" t="s">
        <v>30</v>
      </c>
      <c r="O10" s="79">
        <v>-2000000</v>
      </c>
      <c r="P10" s="47">
        <v>1.0697000000000001</v>
      </c>
      <c r="Q10" s="47" t="s">
        <v>31</v>
      </c>
      <c r="R10" s="68">
        <v>1.0878000000000001</v>
      </c>
      <c r="S10" s="61"/>
      <c r="T10" s="61">
        <v>0</v>
      </c>
      <c r="U10" s="47"/>
      <c r="V10" s="68">
        <v>1.0805199999999999</v>
      </c>
      <c r="W10" s="68">
        <v>1.081528277541018</v>
      </c>
      <c r="X10" s="79">
        <v>-10626.907480708287</v>
      </c>
      <c r="Y10" s="79">
        <v>-10626.907480708287</v>
      </c>
      <c r="Z10" s="79">
        <v>-10626.907480708287</v>
      </c>
      <c r="AA10" s="61">
        <v>0</v>
      </c>
      <c r="AB10" s="47"/>
      <c r="AC10" s="53" t="s">
        <v>25</v>
      </c>
      <c r="AE10" s="124">
        <v>1849235.0514840311</v>
      </c>
      <c r="AF10" s="124">
        <v>-10661.784339335514</v>
      </c>
      <c r="AG10" s="6"/>
      <c r="AH10" s="124">
        <v>1422488.5011415624</v>
      </c>
      <c r="AI10" s="124">
        <v>416084.76600313326</v>
      </c>
      <c r="AJ10" s="124">
        <v>-426746.55034246878</v>
      </c>
      <c r="AK10" s="124">
        <v>426746.55034246878</v>
      </c>
      <c r="AL10" s="125">
        <v>1</v>
      </c>
      <c r="AM10" s="6"/>
      <c r="AN10" s="126">
        <v>1.0878000000000001</v>
      </c>
      <c r="AO10" s="124">
        <v>1838573.2671446956</v>
      </c>
      <c r="AP10" s="124">
        <v>0</v>
      </c>
      <c r="AQ10" s="124">
        <v>10661.784339335514</v>
      </c>
      <c r="AR10" s="124">
        <v>-10661.784339335514</v>
      </c>
      <c r="AS10" s="125">
        <v>1</v>
      </c>
    </row>
    <row r="11" spans="1:45" s="45" customFormat="1" ht="15.75" x14ac:dyDescent="0.25">
      <c r="A11" s="47">
        <v>2024</v>
      </c>
      <c r="B11" s="47" t="s">
        <v>33</v>
      </c>
      <c r="C11" s="47">
        <v>6</v>
      </c>
      <c r="D11" s="47" t="s">
        <v>26</v>
      </c>
      <c r="E11" s="57">
        <v>45110</v>
      </c>
      <c r="F11" s="57"/>
      <c r="G11" s="57">
        <v>45471</v>
      </c>
      <c r="H11" s="47" t="s">
        <v>27</v>
      </c>
      <c r="I11" s="47" t="s">
        <v>28</v>
      </c>
      <c r="J11" s="47" t="s">
        <v>29</v>
      </c>
      <c r="K11" s="61">
        <v>1803426.5103696999</v>
      </c>
      <c r="L11" s="47" t="s">
        <v>32</v>
      </c>
      <c r="M11" s="47" t="s">
        <v>28</v>
      </c>
      <c r="N11" s="47" t="s">
        <v>30</v>
      </c>
      <c r="O11" s="79">
        <v>-2000000</v>
      </c>
      <c r="P11" s="47">
        <v>1.0899000000000001</v>
      </c>
      <c r="Q11" s="47" t="s">
        <v>31</v>
      </c>
      <c r="R11" s="68">
        <v>1.109</v>
      </c>
      <c r="S11" s="61"/>
      <c r="T11" s="61">
        <v>0</v>
      </c>
      <c r="U11" s="47"/>
      <c r="V11" s="68">
        <v>1.0805199999999999</v>
      </c>
      <c r="W11" s="68">
        <v>1.0856754284666781</v>
      </c>
      <c r="X11" s="79">
        <v>-38233.561785359503</v>
      </c>
      <c r="Y11" s="79">
        <v>-38233.561785359503</v>
      </c>
      <c r="Z11" s="79">
        <v>-38233.561785359503</v>
      </c>
      <c r="AA11" s="61">
        <v>0</v>
      </c>
      <c r="AB11" s="47"/>
      <c r="AC11" s="53" t="s">
        <v>25</v>
      </c>
      <c r="AE11" s="124">
        <v>1842171.1936730866</v>
      </c>
      <c r="AF11" s="124">
        <v>-38744.68330338411</v>
      </c>
      <c r="AG11" s="6"/>
      <c r="AH11" s="124">
        <v>1417054.7643639126</v>
      </c>
      <c r="AI11" s="124">
        <v>386371.74600578984</v>
      </c>
      <c r="AJ11" s="124">
        <v>-425116.42930917395</v>
      </c>
      <c r="AK11" s="124">
        <v>425116.42930917395</v>
      </c>
      <c r="AL11" s="125">
        <v>1</v>
      </c>
      <c r="AM11" s="6"/>
      <c r="AN11" s="126">
        <v>1.109</v>
      </c>
      <c r="AO11" s="124">
        <v>1803426.5103697025</v>
      </c>
      <c r="AP11" s="124">
        <v>0</v>
      </c>
      <c r="AQ11" s="124">
        <v>38744.68330338411</v>
      </c>
      <c r="AR11" s="124">
        <v>-38744.68330338411</v>
      </c>
      <c r="AS11" s="125">
        <v>1</v>
      </c>
    </row>
    <row r="12" spans="1:45" s="45" customFormat="1" ht="15.75" x14ac:dyDescent="0.25">
      <c r="A12" s="48">
        <v>2024</v>
      </c>
      <c r="B12" s="48" t="s">
        <v>34</v>
      </c>
      <c r="C12" s="48">
        <v>7</v>
      </c>
      <c r="D12" s="48" t="s">
        <v>26</v>
      </c>
      <c r="E12" s="58">
        <v>45198</v>
      </c>
      <c r="F12" s="58"/>
      <c r="G12" s="58">
        <v>45565</v>
      </c>
      <c r="H12" s="48" t="s">
        <v>27</v>
      </c>
      <c r="I12" s="48" t="s">
        <v>28</v>
      </c>
      <c r="J12" s="48" t="s">
        <v>29</v>
      </c>
      <c r="K12" s="62">
        <v>1852709.58777212</v>
      </c>
      <c r="L12" s="48" t="s">
        <v>32</v>
      </c>
      <c r="M12" s="48" t="s">
        <v>28</v>
      </c>
      <c r="N12" s="48" t="s">
        <v>30</v>
      </c>
      <c r="O12" s="80">
        <v>-2000000</v>
      </c>
      <c r="P12" s="48">
        <v>1.0593999999999999</v>
      </c>
      <c r="Q12" s="48" t="s">
        <v>31</v>
      </c>
      <c r="R12" s="69">
        <v>1.0794999999999999</v>
      </c>
      <c r="S12" s="62"/>
      <c r="T12" s="62">
        <v>0</v>
      </c>
      <c r="U12" s="48"/>
      <c r="V12" s="69">
        <v>1.0805199999999999</v>
      </c>
      <c r="W12" s="69">
        <v>1.0900800879490093</v>
      </c>
      <c r="X12" s="62">
        <v>17570.53071835576</v>
      </c>
      <c r="Y12" s="62">
        <v>17570.53071835576</v>
      </c>
      <c r="Z12" s="62">
        <v>17570.53071835576</v>
      </c>
      <c r="AA12" s="62">
        <v>0</v>
      </c>
      <c r="AB12" s="48"/>
      <c r="AC12" s="54" t="s">
        <v>35</v>
      </c>
      <c r="AE12" s="124">
        <v>1834727.5783772999</v>
      </c>
      <c r="AF12" s="124">
        <v>17982.009394817054</v>
      </c>
      <c r="AG12" s="6"/>
      <c r="AH12" s="124">
        <v>1411328.9064440767</v>
      </c>
      <c r="AI12" s="124">
        <v>441380.68132804031</v>
      </c>
      <c r="AJ12" s="124">
        <v>-423398.67193322326</v>
      </c>
      <c r="AK12" s="124">
        <v>423398.67193322326</v>
      </c>
      <c r="AL12" s="125">
        <v>1</v>
      </c>
      <c r="AM12" s="6"/>
      <c r="AN12" s="126">
        <v>1.0794999999999999</v>
      </c>
      <c r="AO12" s="124">
        <v>1852709.587772117</v>
      </c>
      <c r="AP12" s="124">
        <v>0</v>
      </c>
      <c r="AQ12" s="124">
        <v>-17982.009394817054</v>
      </c>
      <c r="AR12" s="124">
        <v>17982.009394817054</v>
      </c>
      <c r="AS12" s="125">
        <v>1</v>
      </c>
    </row>
    <row r="13" spans="1:45" s="46" customFormat="1" x14ac:dyDescent="0.2">
      <c r="A13" s="49"/>
      <c r="B13" s="49"/>
      <c r="C13" s="49"/>
      <c r="D13" s="49"/>
      <c r="E13" s="59"/>
      <c r="F13" s="59"/>
      <c r="G13" s="59"/>
      <c r="H13" s="49"/>
      <c r="I13" s="49"/>
      <c r="J13" s="49"/>
      <c r="K13" s="63">
        <v>5494709.3652865198</v>
      </c>
      <c r="L13" s="49"/>
      <c r="M13" s="49"/>
      <c r="N13" s="49"/>
      <c r="O13" s="81">
        <v>-6000000</v>
      </c>
      <c r="P13" s="49"/>
      <c r="Q13" s="49"/>
      <c r="R13" s="70">
        <v>1.0919594834088431</v>
      </c>
      <c r="S13" s="63"/>
      <c r="T13" s="63"/>
      <c r="U13" s="49"/>
      <c r="V13" s="70"/>
      <c r="W13" s="70"/>
      <c r="X13" s="81">
        <v>-31289.93854771203</v>
      </c>
      <c r="Y13" s="81">
        <v>-31289.93854771203</v>
      </c>
      <c r="Z13" s="81">
        <v>-31289.93854771203</v>
      </c>
      <c r="AA13" s="63">
        <v>0</v>
      </c>
      <c r="AB13" s="49"/>
      <c r="AC13" s="55"/>
    </row>
    <row r="14" spans="1:45" s="46" customFormat="1" x14ac:dyDescent="0.2">
      <c r="A14" s="49"/>
      <c r="B14" s="49"/>
      <c r="C14" s="49"/>
      <c r="D14" s="49"/>
      <c r="E14" s="59"/>
      <c r="F14" s="59"/>
      <c r="G14" s="59"/>
      <c r="H14" s="49"/>
      <c r="I14" s="49"/>
      <c r="J14" s="49"/>
      <c r="K14" s="63"/>
      <c r="L14" s="49"/>
      <c r="M14" s="49"/>
      <c r="N14" s="49"/>
      <c r="O14" s="63"/>
      <c r="P14" s="49"/>
      <c r="Q14" s="49"/>
      <c r="R14" s="70"/>
      <c r="S14" s="63"/>
      <c r="T14" s="63"/>
      <c r="U14" s="49"/>
      <c r="V14" s="70"/>
      <c r="W14" s="70"/>
      <c r="X14" s="63"/>
      <c r="Y14" s="63"/>
      <c r="Z14" s="63"/>
      <c r="AA14" s="63"/>
      <c r="AB14" s="49"/>
      <c r="AC14" s="55"/>
    </row>
    <row r="15" spans="1:45" s="45" customFormat="1" ht="15.75" x14ac:dyDescent="0.25">
      <c r="A15" s="47">
        <v>2025</v>
      </c>
      <c r="B15" s="47" t="s">
        <v>36</v>
      </c>
      <c r="C15" s="47">
        <v>11</v>
      </c>
      <c r="D15" s="47" t="s">
        <v>26</v>
      </c>
      <c r="E15" s="57">
        <v>45275</v>
      </c>
      <c r="F15" s="57"/>
      <c r="G15" s="57">
        <v>45747</v>
      </c>
      <c r="H15" s="47" t="s">
        <v>27</v>
      </c>
      <c r="I15" s="47" t="s">
        <v>28</v>
      </c>
      <c r="J15" s="47" t="s">
        <v>29</v>
      </c>
      <c r="K15" s="61">
        <v>1117068.81143878</v>
      </c>
      <c r="L15" s="47" t="s">
        <v>32</v>
      </c>
      <c r="M15" s="47" t="s">
        <v>28</v>
      </c>
      <c r="N15" s="47" t="s">
        <v>30</v>
      </c>
      <c r="O15" s="79">
        <v>-1250000</v>
      </c>
      <c r="P15" s="47">
        <v>1.0946</v>
      </c>
      <c r="Q15" s="47" t="s">
        <v>31</v>
      </c>
      <c r="R15" s="68">
        <v>1.119</v>
      </c>
      <c r="S15" s="61"/>
      <c r="T15" s="61">
        <v>0</v>
      </c>
      <c r="U15" s="47"/>
      <c r="V15" s="68">
        <v>1.0805199999999999</v>
      </c>
      <c r="W15" s="68">
        <v>1.0993081018827575</v>
      </c>
      <c r="X15" s="79">
        <v>-19243.59110149046</v>
      </c>
      <c r="Y15" s="79">
        <v>-19243.59110149046</v>
      </c>
      <c r="Z15" s="79">
        <v>-19243.59110149046</v>
      </c>
      <c r="AA15" s="61">
        <v>0</v>
      </c>
      <c r="AB15" s="47"/>
      <c r="AC15" s="53" t="s">
        <v>35</v>
      </c>
      <c r="AE15" s="124">
        <v>1137078.8570184794</v>
      </c>
      <c r="AF15" s="124">
        <v>-20010.045579694677</v>
      </c>
      <c r="AG15" s="6"/>
      <c r="AH15" s="124">
        <v>874676.04386036878</v>
      </c>
      <c r="AI15" s="124">
        <v>242392.76757841592</v>
      </c>
      <c r="AJ15" s="124">
        <v>-262402.8131581106</v>
      </c>
      <c r="AK15" s="124">
        <v>262402.8131581106</v>
      </c>
      <c r="AL15" s="125">
        <v>1</v>
      </c>
      <c r="AM15" s="6"/>
      <c r="AN15" s="126">
        <v>1.119</v>
      </c>
      <c r="AO15" s="124">
        <v>1117068.8114387847</v>
      </c>
      <c r="AP15" s="124">
        <v>0</v>
      </c>
      <c r="AQ15" s="124">
        <v>20010.045579694677</v>
      </c>
      <c r="AR15" s="124">
        <v>-20010.045579694677</v>
      </c>
      <c r="AS15" s="125">
        <v>1</v>
      </c>
    </row>
    <row r="16" spans="1:45" s="45" customFormat="1" ht="15.75" x14ac:dyDescent="0.25">
      <c r="A16" s="47">
        <v>2025</v>
      </c>
      <c r="B16" s="47" t="s">
        <v>37</v>
      </c>
      <c r="C16" s="47">
        <v>12</v>
      </c>
      <c r="D16" s="47" t="s">
        <v>26</v>
      </c>
      <c r="E16" s="57">
        <v>45275</v>
      </c>
      <c r="F16" s="57"/>
      <c r="G16" s="57">
        <v>45838</v>
      </c>
      <c r="H16" s="47" t="s">
        <v>27</v>
      </c>
      <c r="I16" s="47" t="s">
        <v>28</v>
      </c>
      <c r="J16" s="47" t="s">
        <v>29</v>
      </c>
      <c r="K16" s="61">
        <v>1112099.64412811</v>
      </c>
      <c r="L16" s="47" t="s">
        <v>32</v>
      </c>
      <c r="M16" s="47" t="s">
        <v>28</v>
      </c>
      <c r="N16" s="47" t="s">
        <v>30</v>
      </c>
      <c r="O16" s="79">
        <v>-1250000</v>
      </c>
      <c r="P16" s="47">
        <v>1.0946</v>
      </c>
      <c r="Q16" s="47" t="s">
        <v>31</v>
      </c>
      <c r="R16" s="68">
        <v>1.1240000000000001</v>
      </c>
      <c r="S16" s="61"/>
      <c r="T16" s="61">
        <v>0</v>
      </c>
      <c r="U16" s="47"/>
      <c r="V16" s="68">
        <v>1.0805199999999999</v>
      </c>
      <c r="W16" s="68">
        <v>1.1036549482241704</v>
      </c>
      <c r="X16" s="79">
        <v>-19582.822516858902</v>
      </c>
      <c r="Y16" s="79">
        <v>-19582.822516858902</v>
      </c>
      <c r="Z16" s="79">
        <v>-19582.822516858902</v>
      </c>
      <c r="AA16" s="61">
        <v>0</v>
      </c>
      <c r="AB16" s="47"/>
      <c r="AC16" s="53" t="s">
        <v>35</v>
      </c>
      <c r="AE16" s="124">
        <v>1132600.3675435926</v>
      </c>
      <c r="AF16" s="124">
        <v>-20500.723415478831</v>
      </c>
      <c r="AG16" s="6"/>
      <c r="AH16" s="124">
        <v>871231.05195660959</v>
      </c>
      <c r="AI16" s="124">
        <v>240868.59217150416</v>
      </c>
      <c r="AJ16" s="124">
        <v>-261369.31558698299</v>
      </c>
      <c r="AK16" s="124">
        <v>261369.31558698299</v>
      </c>
      <c r="AL16" s="125">
        <v>1</v>
      </c>
      <c r="AM16" s="6"/>
      <c r="AN16" s="126">
        <v>1.1240000000000001</v>
      </c>
      <c r="AO16" s="124">
        <v>1112099.6441281138</v>
      </c>
      <c r="AP16" s="124">
        <v>0</v>
      </c>
      <c r="AQ16" s="124">
        <v>20500.723415478831</v>
      </c>
      <c r="AR16" s="124">
        <v>-20500.723415478831</v>
      </c>
      <c r="AS16" s="125">
        <v>1</v>
      </c>
    </row>
    <row r="17" spans="1:45" s="45" customFormat="1" ht="15.75" x14ac:dyDescent="0.25">
      <c r="A17" s="47">
        <v>2025</v>
      </c>
      <c r="B17" s="47" t="s">
        <v>38</v>
      </c>
      <c r="C17" s="47">
        <v>10</v>
      </c>
      <c r="D17" s="47" t="s">
        <v>26</v>
      </c>
      <c r="E17" s="57">
        <v>45275</v>
      </c>
      <c r="F17" s="57"/>
      <c r="G17" s="57">
        <v>45930</v>
      </c>
      <c r="H17" s="47" t="s">
        <v>27</v>
      </c>
      <c r="I17" s="47" t="s">
        <v>28</v>
      </c>
      <c r="J17" s="47" t="s">
        <v>29</v>
      </c>
      <c r="K17" s="61">
        <v>1108156.0283687899</v>
      </c>
      <c r="L17" s="47" t="s">
        <v>32</v>
      </c>
      <c r="M17" s="47" t="s">
        <v>28</v>
      </c>
      <c r="N17" s="47" t="s">
        <v>30</v>
      </c>
      <c r="O17" s="79">
        <v>-1250000</v>
      </c>
      <c r="P17" s="47">
        <v>1.0946</v>
      </c>
      <c r="Q17" s="47" t="s">
        <v>31</v>
      </c>
      <c r="R17" s="68">
        <v>1.1279999999999999</v>
      </c>
      <c r="S17" s="61"/>
      <c r="T17" s="61">
        <v>0</v>
      </c>
      <c r="U17" s="47"/>
      <c r="V17" s="68">
        <v>1.0805199999999999</v>
      </c>
      <c r="W17" s="68">
        <v>1.1079801966486045</v>
      </c>
      <c r="X17" s="79">
        <v>-18996.966524333238</v>
      </c>
      <c r="Y17" s="79">
        <v>-18996.966524333238</v>
      </c>
      <c r="Z17" s="79">
        <v>-18996.966524333238</v>
      </c>
      <c r="AA17" s="61">
        <v>0</v>
      </c>
      <c r="AB17" s="47"/>
      <c r="AC17" s="53" t="s">
        <v>35</v>
      </c>
      <c r="AE17" s="124">
        <v>1128179.0087773898</v>
      </c>
      <c r="AF17" s="124">
        <v>-20022.980408595409</v>
      </c>
      <c r="AG17" s="6"/>
      <c r="AH17" s="124">
        <v>867830.00675183837</v>
      </c>
      <c r="AI17" s="124">
        <v>240326.02161695599</v>
      </c>
      <c r="AJ17" s="124">
        <v>-260349.0020255514</v>
      </c>
      <c r="AK17" s="124">
        <v>260349.0020255514</v>
      </c>
      <c r="AL17" s="125">
        <v>1</v>
      </c>
      <c r="AM17" s="6"/>
      <c r="AN17" s="126">
        <v>1.1279999999999999</v>
      </c>
      <c r="AO17" s="124">
        <v>1108156.0283687944</v>
      </c>
      <c r="AP17" s="124">
        <v>0</v>
      </c>
      <c r="AQ17" s="124">
        <v>20022.980408595409</v>
      </c>
      <c r="AR17" s="124">
        <v>-20022.980408595409</v>
      </c>
      <c r="AS17" s="125">
        <v>1</v>
      </c>
    </row>
    <row r="18" spans="1:45" s="45" customFormat="1" ht="15.75" x14ac:dyDescent="0.25">
      <c r="A18" s="48">
        <v>2025</v>
      </c>
      <c r="B18" s="48" t="s">
        <v>39</v>
      </c>
      <c r="C18" s="48">
        <v>9</v>
      </c>
      <c r="D18" s="48" t="s">
        <v>26</v>
      </c>
      <c r="E18" s="58">
        <v>45275</v>
      </c>
      <c r="F18" s="58"/>
      <c r="G18" s="58">
        <v>46022</v>
      </c>
      <c r="H18" s="48" t="s">
        <v>27</v>
      </c>
      <c r="I18" s="48" t="s">
        <v>28</v>
      </c>
      <c r="J18" s="48" t="s">
        <v>29</v>
      </c>
      <c r="K18" s="62">
        <v>1106194.69026549</v>
      </c>
      <c r="L18" s="48" t="s">
        <v>32</v>
      </c>
      <c r="M18" s="48" t="s">
        <v>28</v>
      </c>
      <c r="N18" s="48" t="s">
        <v>30</v>
      </c>
      <c r="O18" s="80">
        <v>-1250000</v>
      </c>
      <c r="P18" s="48">
        <v>1.0946</v>
      </c>
      <c r="Q18" s="48" t="s">
        <v>31</v>
      </c>
      <c r="R18" s="69">
        <v>1.1299999999999999</v>
      </c>
      <c r="S18" s="62"/>
      <c r="T18" s="62">
        <v>0</v>
      </c>
      <c r="U18" s="48"/>
      <c r="V18" s="69">
        <v>1.0805199999999999</v>
      </c>
      <c r="W18" s="69">
        <v>1.1122754348572101</v>
      </c>
      <c r="X18" s="80">
        <v>-16615.076796493191</v>
      </c>
      <c r="Y18" s="80">
        <v>-16615.076796493191</v>
      </c>
      <c r="Z18" s="80">
        <v>-16615.076796493191</v>
      </c>
      <c r="AA18" s="62">
        <v>0</v>
      </c>
      <c r="AB18" s="48"/>
      <c r="AC18" s="54" t="s">
        <v>35</v>
      </c>
      <c r="AE18" s="124">
        <v>1123822.3562497993</v>
      </c>
      <c r="AF18" s="124">
        <v>-17627.665984312538</v>
      </c>
      <c r="AG18" s="6"/>
      <c r="AH18" s="124">
        <v>864478.73557676852</v>
      </c>
      <c r="AI18" s="124">
        <v>241715.95468871819</v>
      </c>
      <c r="AJ18" s="124">
        <v>-259343.62067303073</v>
      </c>
      <c r="AK18" s="124">
        <v>259343.62067303073</v>
      </c>
      <c r="AL18" s="125">
        <v>1</v>
      </c>
      <c r="AM18" s="6"/>
      <c r="AN18" s="126">
        <v>1.1299999999999999</v>
      </c>
      <c r="AO18" s="124">
        <v>1106194.6902654867</v>
      </c>
      <c r="AP18" s="124">
        <v>0</v>
      </c>
      <c r="AQ18" s="124">
        <v>17627.665984312538</v>
      </c>
      <c r="AR18" s="124">
        <v>-17627.665984312538</v>
      </c>
      <c r="AS18" s="125">
        <v>1</v>
      </c>
    </row>
    <row r="19" spans="1:45" s="46" customFormat="1" x14ac:dyDescent="0.2">
      <c r="A19" s="49"/>
      <c r="B19" s="49"/>
      <c r="C19" s="49"/>
      <c r="D19" s="49"/>
      <c r="E19" s="59"/>
      <c r="F19" s="59"/>
      <c r="G19" s="59"/>
      <c r="H19" s="49"/>
      <c r="I19" s="49"/>
      <c r="J19" s="49"/>
      <c r="K19" s="63">
        <v>4443519.17420117</v>
      </c>
      <c r="L19" s="49"/>
      <c r="M19" s="49"/>
      <c r="N19" s="49"/>
      <c r="O19" s="81">
        <v>-5000000</v>
      </c>
      <c r="P19" s="49"/>
      <c r="Q19" s="49"/>
      <c r="R19" s="70">
        <v>1.1252342577994774</v>
      </c>
      <c r="S19" s="63"/>
      <c r="T19" s="63"/>
      <c r="U19" s="49"/>
      <c r="V19" s="70"/>
      <c r="W19" s="70"/>
      <c r="X19" s="81">
        <v>-74438.456939175783</v>
      </c>
      <c r="Y19" s="81">
        <v>-74438.456939175783</v>
      </c>
      <c r="Z19" s="81">
        <v>-74438.456939175783</v>
      </c>
      <c r="AA19" s="63">
        <v>0</v>
      </c>
      <c r="AB19" s="49"/>
      <c r="AC19" s="55"/>
    </row>
    <row r="20" spans="1:45" s="46" customFormat="1" x14ac:dyDescent="0.2">
      <c r="A20" s="49"/>
      <c r="B20" s="49"/>
      <c r="C20" s="49"/>
      <c r="D20" s="49"/>
      <c r="E20" s="59"/>
      <c r="F20" s="59"/>
      <c r="G20" s="59"/>
      <c r="H20" s="49"/>
      <c r="I20" s="49"/>
      <c r="J20" s="49"/>
      <c r="K20" s="63"/>
      <c r="L20" s="49"/>
      <c r="M20" s="49"/>
      <c r="N20" s="49"/>
      <c r="O20" s="63"/>
      <c r="P20" s="49"/>
      <c r="Q20" s="49"/>
      <c r="R20" s="70"/>
      <c r="S20" s="63"/>
      <c r="T20" s="63"/>
      <c r="U20" s="49"/>
      <c r="V20" s="70"/>
      <c r="W20" s="70"/>
      <c r="X20" s="63"/>
      <c r="Y20" s="63"/>
      <c r="Z20" s="63"/>
      <c r="AA20" s="63"/>
      <c r="AB20" s="49"/>
      <c r="AC20" s="55"/>
    </row>
    <row r="21" spans="1:45" s="46" customFormat="1" x14ac:dyDescent="0.2">
      <c r="A21" s="49"/>
      <c r="B21" s="49"/>
      <c r="C21" s="49"/>
      <c r="D21" s="49"/>
      <c r="E21" s="59"/>
      <c r="F21" s="59"/>
      <c r="G21" s="59"/>
      <c r="H21" s="49"/>
      <c r="I21" s="49" t="s">
        <v>40</v>
      </c>
      <c r="J21" s="49"/>
      <c r="K21" s="64">
        <v>9938228.5394876897</v>
      </c>
      <c r="L21" s="50"/>
      <c r="M21" s="50"/>
      <c r="N21" s="50"/>
      <c r="O21" s="82">
        <v>-11000000</v>
      </c>
      <c r="P21" s="50"/>
      <c r="Q21" s="50"/>
      <c r="R21" s="71">
        <v>1.1068370943869483</v>
      </c>
      <c r="S21" s="64"/>
      <c r="T21" s="64"/>
      <c r="U21" s="50"/>
      <c r="V21" s="71"/>
      <c r="W21" s="71"/>
      <c r="X21" s="82">
        <v>-105728.39548688781</v>
      </c>
      <c r="Y21" s="82">
        <v>-105728.39548688781</v>
      </c>
      <c r="Z21" s="82">
        <v>-105728.39548688781</v>
      </c>
      <c r="AA21" s="64">
        <v>0</v>
      </c>
      <c r="AB21" s="50"/>
      <c r="AC21" s="55"/>
    </row>
    <row r="22" spans="1:45" s="46" customFormat="1" x14ac:dyDescent="0.2">
      <c r="A22" s="49"/>
      <c r="B22" s="49"/>
      <c r="C22" s="49"/>
      <c r="D22" s="49"/>
      <c r="E22" s="59"/>
      <c r="F22" s="59"/>
      <c r="G22" s="59"/>
      <c r="H22" s="49"/>
      <c r="I22" s="49"/>
      <c r="J22" s="49"/>
      <c r="K22" s="63"/>
      <c r="L22" s="49"/>
      <c r="M22" s="49"/>
      <c r="N22" s="49"/>
      <c r="O22" s="63"/>
      <c r="P22" s="49"/>
      <c r="Q22" s="49"/>
      <c r="R22" s="70"/>
      <c r="S22" s="63"/>
      <c r="T22" s="63"/>
      <c r="U22" s="49"/>
      <c r="V22" s="70"/>
      <c r="W22" s="70"/>
      <c r="X22" s="63"/>
      <c r="Y22" s="63"/>
      <c r="Z22" s="63"/>
      <c r="AA22" s="63"/>
      <c r="AB22" s="49"/>
      <c r="AC22" s="55"/>
    </row>
    <row r="23" spans="1:45" s="46" customFormat="1" x14ac:dyDescent="0.2">
      <c r="A23" s="49"/>
      <c r="B23" s="49"/>
      <c r="C23" s="49"/>
      <c r="D23" s="49"/>
      <c r="E23" s="59"/>
      <c r="F23" s="59"/>
      <c r="G23" s="59"/>
      <c r="H23" s="49"/>
      <c r="I23" s="49"/>
      <c r="J23" s="49"/>
      <c r="K23" s="63"/>
      <c r="L23" s="49"/>
      <c r="M23" s="49"/>
      <c r="N23" s="49"/>
      <c r="O23" s="63"/>
      <c r="P23" s="49"/>
      <c r="Q23" s="49"/>
      <c r="R23" s="70" t="s">
        <v>41</v>
      </c>
      <c r="S23" s="63"/>
      <c r="T23" s="63"/>
      <c r="U23" s="49"/>
      <c r="V23" s="71"/>
      <c r="W23" s="71"/>
      <c r="X23" s="82">
        <v>-105728.39548688781</v>
      </c>
      <c r="Y23" s="82">
        <v>-105728.39548688781</v>
      </c>
      <c r="Z23" s="82">
        <v>-105728.39548688781</v>
      </c>
      <c r="AA23" s="64">
        <v>0</v>
      </c>
      <c r="AB23" s="50"/>
      <c r="AC23" s="55"/>
    </row>
    <row r="24" spans="1:45" x14ac:dyDescent="0.2">
      <c r="A24" s="51"/>
      <c r="B24" s="51"/>
      <c r="C24" s="51"/>
      <c r="D24" s="51"/>
      <c r="E24" s="56"/>
      <c r="F24" s="56"/>
      <c r="G24" s="56"/>
      <c r="H24" s="51"/>
      <c r="I24" s="51"/>
      <c r="J24" s="51"/>
      <c r="K24" s="60"/>
      <c r="L24" s="51"/>
      <c r="M24" s="51"/>
      <c r="N24" s="51"/>
      <c r="O24" s="60"/>
      <c r="P24" s="51"/>
      <c r="Q24" s="51"/>
      <c r="R24" s="67"/>
      <c r="S24" s="60"/>
      <c r="T24" s="60"/>
      <c r="U24" s="51"/>
      <c r="V24" s="67"/>
      <c r="W24" s="67"/>
      <c r="X24" s="60"/>
      <c r="Y24" s="60"/>
      <c r="Z24" s="60"/>
      <c r="AA24" s="60"/>
      <c r="AB24" s="51"/>
      <c r="AC24" s="52"/>
    </row>
    <row r="25" spans="1:45" x14ac:dyDescent="0.2">
      <c r="D25"/>
      <c r="P25"/>
      <c r="R25" s="72"/>
      <c r="S25" s="39"/>
      <c r="T25" s="39"/>
      <c r="AC25" s="31"/>
    </row>
    <row r="26" spans="1:45" x14ac:dyDescent="0.2">
      <c r="D26"/>
      <c r="P26"/>
      <c r="R26" s="72"/>
      <c r="S26" s="39"/>
      <c r="T26" s="39"/>
      <c r="AC26" s="31"/>
    </row>
    <row r="27" spans="1:45" x14ac:dyDescent="0.2">
      <c r="D27"/>
      <c r="P27"/>
      <c r="R27" s="72"/>
      <c r="S27" s="39"/>
      <c r="T27" s="39"/>
      <c r="AC27" s="31"/>
    </row>
    <row r="28" spans="1:45" x14ac:dyDescent="0.2">
      <c r="D28"/>
      <c r="P28"/>
      <c r="R28" s="72"/>
      <c r="S28" s="39"/>
      <c r="T28" s="39"/>
      <c r="AC28" s="31"/>
    </row>
    <row r="29" spans="1:45" x14ac:dyDescent="0.2">
      <c r="D29"/>
      <c r="P29"/>
      <c r="R29" s="72"/>
      <c r="S29" s="39"/>
      <c r="T29" s="39"/>
      <c r="AC29" s="31"/>
    </row>
    <row r="30" spans="1:45" x14ac:dyDescent="0.2">
      <c r="D30"/>
      <c r="P30"/>
      <c r="R30" s="72"/>
      <c r="S30" s="39"/>
      <c r="T30" s="39"/>
      <c r="AC30" s="31"/>
    </row>
    <row r="31" spans="1:45" x14ac:dyDescent="0.2">
      <c r="D31"/>
      <c r="P31"/>
      <c r="R31" s="72"/>
      <c r="S31" s="39"/>
      <c r="T31" s="39"/>
      <c r="AC31" s="31"/>
    </row>
    <row r="32" spans="1:45" x14ac:dyDescent="0.2">
      <c r="D32"/>
      <c r="P32"/>
      <c r="R32" s="72"/>
      <c r="S32" s="39"/>
      <c r="T32" s="39"/>
      <c r="AC32" s="31"/>
    </row>
    <row r="33" spans="4:29" x14ac:dyDescent="0.2">
      <c r="D33"/>
      <c r="P33"/>
      <c r="R33" s="72"/>
      <c r="S33" s="39"/>
      <c r="T33" s="39"/>
      <c r="AC33" s="31"/>
    </row>
    <row r="34" spans="4:29" x14ac:dyDescent="0.2">
      <c r="D34"/>
      <c r="P34"/>
      <c r="R34" s="72"/>
      <c r="S34" s="39"/>
      <c r="T34" s="39"/>
      <c r="AC34" s="31"/>
    </row>
    <row r="35" spans="4:29" x14ac:dyDescent="0.2">
      <c r="D35"/>
      <c r="P35"/>
      <c r="R35" s="72"/>
      <c r="S35" s="39"/>
      <c r="T35" s="39"/>
      <c r="AC35" s="31"/>
    </row>
    <row r="36" spans="4:29" x14ac:dyDescent="0.2">
      <c r="D36"/>
      <c r="P36"/>
      <c r="R36" s="72"/>
      <c r="S36" s="39"/>
      <c r="T36" s="39"/>
      <c r="AC36" s="31"/>
    </row>
    <row r="37" spans="4:29" x14ac:dyDescent="0.2">
      <c r="D37"/>
      <c r="P37"/>
      <c r="R37" s="72"/>
      <c r="S37" s="39"/>
      <c r="T37" s="39"/>
      <c r="AC37" s="31"/>
    </row>
    <row r="38" spans="4:29" x14ac:dyDescent="0.2">
      <c r="D38"/>
      <c r="P38"/>
      <c r="R38" s="72"/>
      <c r="S38" s="39"/>
      <c r="T38" s="39"/>
      <c r="AC38" s="31"/>
    </row>
    <row r="39" spans="4:29" x14ac:dyDescent="0.2">
      <c r="D39"/>
      <c r="P39"/>
      <c r="R39" s="72"/>
      <c r="S39" s="39"/>
      <c r="T39" s="39"/>
      <c r="AC39" s="31"/>
    </row>
    <row r="40" spans="4:29" x14ac:dyDescent="0.2">
      <c r="D40"/>
      <c r="P40"/>
      <c r="R40" s="72"/>
      <c r="S40" s="39"/>
      <c r="T40" s="39"/>
      <c r="AC40" s="31"/>
    </row>
    <row r="41" spans="4:29" x14ac:dyDescent="0.2">
      <c r="D41"/>
      <c r="P41"/>
      <c r="R41" s="72"/>
      <c r="S41" s="39"/>
      <c r="T41" s="39"/>
      <c r="AC41" s="31"/>
    </row>
    <row r="42" spans="4:29" x14ac:dyDescent="0.2">
      <c r="D42"/>
      <c r="P42"/>
      <c r="R42" s="72"/>
      <c r="S42" s="39"/>
      <c r="T42" s="39"/>
      <c r="AC42" s="31"/>
    </row>
    <row r="43" spans="4:29" x14ac:dyDescent="0.2">
      <c r="D43"/>
      <c r="P43"/>
      <c r="R43" s="72"/>
      <c r="S43" s="39"/>
      <c r="T43" s="39"/>
      <c r="AC43" s="31"/>
    </row>
    <row r="44" spans="4:29" x14ac:dyDescent="0.2">
      <c r="D44"/>
      <c r="P44"/>
      <c r="R44" s="72"/>
      <c r="S44" s="39"/>
      <c r="T44" s="39"/>
      <c r="AC44" s="31"/>
    </row>
    <row r="45" spans="4:29" x14ac:dyDescent="0.2">
      <c r="D45"/>
      <c r="P45"/>
      <c r="R45" s="72"/>
      <c r="S45" s="39"/>
      <c r="T45" s="39"/>
      <c r="AC45" s="31"/>
    </row>
    <row r="46" spans="4:29" x14ac:dyDescent="0.2">
      <c r="D46"/>
      <c r="P46"/>
      <c r="R46" s="72"/>
      <c r="S46" s="39"/>
      <c r="T46" s="39"/>
      <c r="AC46" s="31"/>
    </row>
    <row r="47" spans="4:29" x14ac:dyDescent="0.2">
      <c r="D47"/>
      <c r="P47"/>
      <c r="R47" s="72"/>
      <c r="S47" s="39"/>
      <c r="T47" s="39"/>
      <c r="AC47" s="31"/>
    </row>
    <row r="48" spans="4: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AE6:AF6"/>
    <mergeCell ref="AH6:AL6"/>
    <mergeCell ref="AN6:AS6"/>
    <mergeCell ref="AE7:AF7"/>
    <mergeCell ref="AH7:AI7"/>
    <mergeCell ref="AJ7:AK7"/>
    <mergeCell ref="AL7:AL8"/>
    <mergeCell ref="AN7:AP7"/>
    <mergeCell ref="AQ7:AR7"/>
    <mergeCell ref="AS7:AS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conditionalFormatting sqref="AE10:AF12">
    <cfRule type="cellIs" dxfId="3" priority="3" operator="lessThan">
      <formula>0</formula>
    </cfRule>
  </conditionalFormatting>
  <conditionalFormatting sqref="AH10:AL12 AO10:AS12">
    <cfRule type="cellIs" dxfId="2" priority="4" operator="lessThan">
      <formula>0</formula>
    </cfRule>
  </conditionalFormatting>
  <conditionalFormatting sqref="AE15:AF18">
    <cfRule type="cellIs" dxfId="1" priority="1" operator="lessThan">
      <formula>0</formula>
    </cfRule>
  </conditionalFormatting>
  <conditionalFormatting sqref="AH15:AL18 AO15:AS18">
    <cfRule type="cellIs" dxfId="0" priority="2" operator="lessThan">
      <formula>0</formula>
    </cfRule>
  </conditionalFormatting>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4"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Rony Zekri</cp:lastModifiedBy>
  <cp:lastPrinted>2014-09-02T07:06:53Z</cp:lastPrinted>
  <dcterms:created xsi:type="dcterms:W3CDTF">2013-02-07T20:52:29Z</dcterms:created>
  <dcterms:modified xsi:type="dcterms:W3CDTF">2024-03-07T08:14:37Z</dcterms:modified>
</cp:coreProperties>
</file>