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D:\Kerius-Interne\Clients\MVG\Test d'efficacité\"/>
    </mc:Choice>
  </mc:AlternateContent>
  <xr:revisionPtr revIDLastSave="0" documentId="13_ncr:1_{A7631DF7-93CE-4F3B-AA09-EAE6F5DDA191}"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<sst xmlns="http://schemas.openxmlformats.org/spreadsheetml/2006/main" count="94" uniqueCount="52">
  <si>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</si>
  <si>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</si>
  <si>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</si>
  <si>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</si>
  <si>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</si>
  <si>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</si>
  <si>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</si>
  <si>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</si>
  <si>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</si>
  <si>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</si>
  <si>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</si>
  <si>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</si>
  <si>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</si>
  <si>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</si>
  <si>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</si>
  <si>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</si>
  <si>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</si>
  <si>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</si>
  <si>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</si>
  <si>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</si>
  <si>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</si>
  <si>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</si>
  <si>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31.12.2025</t>
  </si>
  <si>
    <t>Calculation Date: 02.01.2026 12:03:49</t>
  </si>
  <si>
    <t>15-D</t>
  </si>
  <si>
    <t>New hedge</t>
  </si>
  <si>
    <t>CIC</t>
  </si>
  <si>
    <t>BUY</t>
  </si>
  <si>
    <t>CALL</t>
  </si>
  <si>
    <t>EUR</t>
  </si>
  <si>
    <t>USD</t>
  </si>
  <si>
    <t>EURUSD</t>
  </si>
  <si>
    <t>PUT</t>
  </si>
  <si>
    <t>17-D</t>
  </si>
  <si>
    <t>FORWARD</t>
  </si>
  <si>
    <t>SELL</t>
  </si>
  <si>
    <t>18-D</t>
  </si>
  <si>
    <t>19-D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</si>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</sst>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53"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b/>
      <sz val="12"/>
      <name val="Arial"/>
      <family val="2"/>
    </font>
    <font>
      <b/>
      <sz val="8"/>
      <color theme="1"/>
      <name val="Arial"/>
      <family val="2"/>
    </font>
  </fonts>
  <fills count="26">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
      <patternFill patternType="solid">
        <fgColor rgb="FFFFFF00"/>
        <bgColor indexed="64"/>
      </patternFill>
    </fill>
    <fill>
      <patternFill patternType="solid">
        <fgColor rgb="FFF79646"/>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28">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Alignment="1">
      <alignment horizontal="left" vertical="center"/>
    </xf>
    <xf numFmtId="0" fontId="34"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6" fontId="34"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64" fontId="34" fillId="23" borderId="0" xfId="0" applyNumberFormat="1" applyFont="1" applyFill="1" applyAlignment="1">
      <alignment horizontal="center" vertical="center"/>
    </xf>
    <xf numFmtId="164" fontId="42" fillId="23" borderId="12" xfId="0" applyNumberFormat="1" applyFont="1" applyFill="1" applyBorder="1" applyAlignment="1">
      <alignment horizontal="center" vertical="center"/>
    </xf>
    <xf numFmtId="169" fontId="37" fillId="21" borderId="0" xfId="0" applyNumberFormat="1" applyFont="1" applyFill="1"/>
    <xf numFmtId="169" fontId="38" fillId="21" borderId="0" xfId="0" applyNumberFormat="1" applyFont="1" applyFill="1"/>
    <xf numFmtId="169" fontId="34" fillId="23" borderId="0" xfId="0" applyNumberFormat="1" applyFont="1" applyFill="1" applyAlignment="1">
      <alignment horizontal="center"/>
    </xf>
    <xf numFmtId="169" fontId="34" fillId="23" borderId="25" xfId="0" applyNumberFormat="1" applyFont="1" applyFill="1" applyBorder="1" applyAlignment="1">
      <alignment horizontal="center" vertical="center"/>
    </xf>
    <xf numFmtId="169" fontId="42" fillId="23" borderId="0" xfId="0" applyNumberFormat="1" applyFont="1" applyFill="1" applyAlignment="1">
      <alignment horizontal="center" vertical="center"/>
    </xf>
    <xf numFmtId="169" fontId="34" fillId="23" borderId="0" xfId="0" applyNumberFormat="1" applyFont="1" applyFill="1" applyAlignment="1">
      <alignment horizontal="center" vertical="center"/>
    </xf>
    <xf numFmtId="169" fontId="42" fillId="23" borderId="12" xfId="0" applyNumberFormat="1" applyFont="1" applyFill="1" applyBorder="1" applyAlignment="1">
      <alignment horizontal="center" vertical="center"/>
    </xf>
    <xf numFmtId="169" fontId="0" fillId="0" borderId="0" xfId="0" applyNumberFormat="1"/>
    <xf numFmtId="169" fontId="36" fillId="21" borderId="0" xfId="0" applyNumberFormat="1" applyFont="1" applyFill="1" applyAlignment="1">
      <alignment horizontal="center"/>
    </xf>
    <xf numFmtId="169" fontId="39" fillId="21" borderId="0" xfId="0" applyNumberFormat="1" applyFont="1" applyFill="1" applyAlignment="1">
      <alignment horizontal="center"/>
    </xf>
    <xf numFmtId="169"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Alignment="1">
      <alignment horizontal="center" vertical="center"/>
    </xf>
    <xf numFmtId="164" fontId="49" fillId="23" borderId="0" xfId="0" applyNumberFormat="1" applyFont="1" applyFill="1" applyAlignment="1">
      <alignment horizontal="center" vertical="center"/>
    </xf>
    <xf numFmtId="164" fontId="50" fillId="23" borderId="12" xfId="0" applyNumberFormat="1" applyFont="1" applyFill="1" applyBorder="1" applyAlignment="1">
      <alignment horizontal="center" vertical="center"/>
    </xf>
    <xf numFmtId="0" fontId="51" fillId="21" borderId="0" xfId="0" applyFont="1" applyFill="1"/>
    <xf numFmtId="170" fontId="51" fillId="0" borderId="0" xfId="0" applyNumberFormat="1" applyFont="1"/>
    <xf numFmtId="170" fontId="51" fillId="24" borderId="0" xfId="0" applyNumberFormat="1" applyFont="1" applyFill="1"/>
    <xf numFmtId="4" fontId="34" fillId="23" borderId="0" xfId="0" applyNumberFormat="1" applyFont="1" applyFill="1" applyAlignment="1">
      <alignment horizontal="center" vertical="center"/>
    </xf>
    <xf numFmtId="10" fontId="34" fillId="23" borderId="0" xfId="89" applyNumberFormat="1" applyFont="1" applyFill="1" applyBorder="1" applyAlignment="1">
      <alignment horizontal="center" vertical="center"/>
    </xf>
    <xf numFmtId="169" fontId="34" fillId="0" borderId="0" xfId="0" applyNumberFormat="1" applyFont="1" applyAlignment="1">
      <alignment horizontal="center" vertical="center"/>
    </xf>
    <xf numFmtId="0" fontId="52" fillId="25" borderId="13" xfId="0" applyFont="1" applyFill="1" applyBorder="1" applyAlignment="1">
      <alignment horizontal="center" vertical="center" wrapText="1"/>
    </xf>
    <xf numFmtId="166" fontId="52" fillId="25" borderId="23" xfId="0" applyNumberFormat="1" applyFont="1" applyFill="1" applyBorder="1" applyAlignment="1">
      <alignment horizontal="center" vertical="center"/>
    </xf>
    <xf numFmtId="166" fontId="52" fillId="25" borderId="24" xfId="0" applyNumberFormat="1" applyFont="1" applyFill="1" applyBorder="1" applyAlignment="1">
      <alignment horizontal="center" vertical="center"/>
    </xf>
    <xf numFmtId="0" fontId="52" fillId="25" borderId="23" xfId="0" applyFont="1" applyFill="1" applyBorder="1" applyAlignment="1">
      <alignment horizontal="center" vertical="center"/>
    </xf>
    <xf numFmtId="0" fontId="52" fillId="25" borderId="12" xfId="0" applyFont="1" applyFill="1" applyBorder="1" applyAlignment="1">
      <alignment horizontal="center" vertical="center"/>
    </xf>
    <xf numFmtId="0" fontId="52" fillId="25" borderId="24" xfId="0" applyFont="1" applyFill="1" applyBorder="1" applyAlignment="1">
      <alignment horizontal="center" vertical="center"/>
    </xf>
    <xf numFmtId="0" fontId="52" fillId="25" borderId="13" xfId="0" applyFont="1" applyFill="1" applyBorder="1" applyAlignment="1">
      <alignment horizontal="center" vertical="center"/>
    </xf>
    <xf numFmtId="0" fontId="52" fillId="25" borderId="14" xfId="0" applyFont="1" applyFill="1" applyBorder="1" applyAlignment="1">
      <alignment horizontal="center" vertical="center" wrapText="1"/>
    </xf>
    <xf numFmtId="0" fontId="52" fillId="25" borderId="16" xfId="0" applyFont="1" applyFill="1" applyBorder="1" applyAlignment="1">
      <alignment horizontal="center" vertical="center" wrapText="1"/>
    </xf>
    <xf numFmtId="0" fontId="52" fillId="25" borderId="17" xfId="0" applyFont="1" applyFill="1" applyBorder="1" applyAlignment="1">
      <alignment horizontal="center" vertical="center"/>
    </xf>
    <xf numFmtId="0" fontId="52" fillId="25" borderId="26" xfId="0" applyFont="1" applyFill="1" applyBorder="1" applyAlignment="1">
      <alignment horizontal="center" vertical="center"/>
    </xf>
    <xf numFmtId="0" fontId="52" fillId="25" borderId="18"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5" borderId="13" xfId="0" applyFont="1" applyFill="1" applyBorder="1" applyAlignment="1">
      <alignment horizontal="center" vertic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169" fontId="42" fillId="22" borderId="14" xfId="0" applyNumberFormat="1" applyFont="1" applyFill="1" applyBorder="1" applyAlignment="1">
      <alignment horizontal="center" vertical="center" wrapText="1"/>
    </xf>
    <xf numFmtId="169" fontId="42" fillId="22" borderId="16" xfId="0" applyNumberFormat="1"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cellXfs>
  <cellStyles count="109">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 Accent1" xfId="13" builtinId="31" customBuiltin="1"/>
    <cellStyle name="40 % - Accent2" xfId="14" builtinId="35" customBuiltin="1"/>
    <cellStyle name="40 % - Accent3" xfId="15" builtinId="39" customBuiltin="1"/>
    <cellStyle name="40 % - Accent4" xfId="16" builtinId="43" customBuiltin="1"/>
    <cellStyle name="40 % - Accent5" xfId="17" builtinId="47" customBuiltin="1"/>
    <cellStyle name="40 %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 Accent1" xfId="25" builtinId="32" customBuiltin="1"/>
    <cellStyle name="60 % - Accent2" xfId="26" builtinId="36" customBuiltin="1"/>
    <cellStyle name="60 % - Accent3" xfId="27" builtinId="40" customBuiltin="1"/>
    <cellStyle name="60 % - Accent4" xfId="28" builtinId="44" customBuiltin="1"/>
    <cellStyle name="60 % - Accent5" xfId="29" builtinId="48" customBuiltin="1"/>
    <cellStyle name="60 %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Avertissement" xfId="108" builtinId="11" customBuiltin="1"/>
    <cellStyle name="Bad" xfId="74" xr:uid="{00000000-0005-0000-0000-00003E000000}"/>
    <cellStyle name="blue" xfId="44" xr:uid="{00000000-0005-0000-0000-00003F000000}"/>
    <cellStyle name="Calcul" xfId="46" builtinId="22" customBuiltin="1"/>
    <cellStyle name="Calcular" xfId="45" xr:uid="{00000000-0005-0000-0000-000041000000}"/>
    <cellStyle name="Celda comprob." xfId="47" xr:uid="{00000000-0005-0000-0000-000043000000}"/>
    <cellStyle name="Celda vinculada" xfId="48" xr:uid="{00000000-0005-0000-0000-000044000000}"/>
    <cellStyle name="Cellule liée" xfId="75" builtinId="24" customBuiltin="1"/>
    <cellStyle name="Check Cell" xfId="107" xr:uid="{00000000-0005-0000-0000-000046000000}"/>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ntrée" xfId="73" builtinId="20" customBuiltin="1"/>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Milliers" xfId="76" builtinId="3"/>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796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571501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activeCell="A6" sqref="A6:A8"/>
    </sheetView>
  </sheetViews>
  <sheetFormatPr baseColWidth="10"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140625" style="39" customWidth="1"/>
    <col min="17" max="17" width="6.85546875" bestFit="1" customWidth="1"/>
    <col min="18" max="18" width="12" style="75" bestFit="1" customWidth="1"/>
    <col min="19" max="19" width="4.7109375" style="78" bestFit="1" customWidth="1"/>
    <col min="20" max="20" width="9.28515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28515625" style="39" bestFit="1" customWidth="1"/>
    <col min="27" max="27" width="10.7109375" style="39" bestFit="1" customWidth="1"/>
    <col min="28" max="28" width="1.7109375" customWidth="1"/>
    <col min="29" max="29" width="9" bestFit="1" customWidth="1"/>
    <col min="30" max="30" width="2.85546875" customWidth="1"/>
    <col min="31" max="32" width="13.85546875" customWidth="1"/>
    <col min="33" max="33" width="1.5703125" customWidth="1"/>
    <col min="34" max="38" width="16.42578125" customWidth="1"/>
    <col min="39" max="39" width="2.28515625" customWidth="1"/>
    <col min="40" max="45" width="21.85546875" customWidth="1"/>
  </cols>
  <sheetData>
    <row r="1" spans="1:45" s="5" customFormat="1" ht="31.9" customHeight="1" x14ac:dyDescent="0.4">
      <c r="A1" s="3" t="s">
        <v>21</v>
      </c>
      <c r="B1" s="4"/>
      <c r="C1" s="4"/>
      <c r="D1" s="6"/>
      <c r="E1" s="34"/>
      <c r="F1" s="34"/>
      <c r="G1" s="34"/>
      <c r="H1" s="4"/>
      <c r="I1" s="4"/>
      <c r="J1" s="4"/>
      <c r="K1" s="37"/>
      <c r="L1" s="4"/>
      <c r="M1" s="4"/>
      <c r="N1" s="4"/>
      <c r="O1" s="37"/>
      <c r="P1" s="37"/>
      <c r="Q1" s="4"/>
      <c r="R1" s="73"/>
      <c r="S1" s="76"/>
      <c r="T1" s="76"/>
      <c r="V1" s="65"/>
      <c r="W1" s="65"/>
      <c r="X1" s="40"/>
      <c r="Y1" s="40"/>
      <c r="Z1" s="40"/>
      <c r="AA1" s="40"/>
    </row>
    <row r="2" spans="1:45" s="8" customFormat="1" ht="15.75" x14ac:dyDescent="0.25">
      <c r="A2" s="7" t="s">
        <v>22</v>
      </c>
      <c r="B2" s="7"/>
      <c r="C2" s="7"/>
      <c r="D2" s="9"/>
      <c r="E2" s="35"/>
      <c r="F2" s="35"/>
      <c r="G2" s="35"/>
      <c r="H2" s="10"/>
      <c r="I2" s="10"/>
      <c r="J2" s="10"/>
      <c r="K2" s="38"/>
      <c r="L2" s="10"/>
      <c r="M2" s="10"/>
      <c r="N2" s="10"/>
      <c r="O2" s="38"/>
      <c r="P2" s="38"/>
      <c r="Q2" s="10"/>
      <c r="R2" s="74"/>
      <c r="S2" s="77"/>
      <c r="T2" s="77"/>
      <c r="U2" s="11"/>
      <c r="V2" s="66"/>
      <c r="W2" s="66"/>
      <c r="X2" s="41"/>
      <c r="Y2" s="41"/>
      <c r="Z2" s="41"/>
      <c r="AA2" s="41"/>
      <c r="AH2" s="83" t="s">
        <v>40</v>
      </c>
      <c r="AI2" s="84">
        <v>-0.3</v>
      </c>
    </row>
    <row r="3" spans="1:45" s="8" customFormat="1" ht="15.75" x14ac:dyDescent="0.25">
      <c r="A3" s="7" t="s">
        <v>23</v>
      </c>
      <c r="B3" s="12"/>
      <c r="C3" s="12"/>
      <c r="D3" s="13"/>
      <c r="E3" s="35"/>
      <c r="F3" s="35"/>
      <c r="G3" s="35"/>
      <c r="H3" s="10"/>
      <c r="I3" s="10"/>
      <c r="J3" s="10"/>
      <c r="K3" s="38"/>
      <c r="L3" s="10"/>
      <c r="M3" s="10"/>
      <c r="N3" s="10"/>
      <c r="O3" s="38"/>
      <c r="P3" s="38"/>
      <c r="Q3" s="10"/>
      <c r="R3" s="74"/>
      <c r="S3" s="77"/>
      <c r="T3" s="77"/>
      <c r="U3" s="11"/>
      <c r="V3" s="66"/>
      <c r="W3" s="66"/>
      <c r="X3" s="41"/>
      <c r="Y3" s="41"/>
      <c r="Z3" s="41"/>
      <c r="AA3" s="41"/>
      <c r="AC3" s="12"/>
      <c r="AH3" s="83" t="s">
        <v>41</v>
      </c>
      <c r="AI3" s="85">
        <v>0.3</v>
      </c>
    </row>
    <row r="4" spans="1:45" s="8" customFormat="1" ht="7.5" customHeight="1" x14ac:dyDescent="0.25">
      <c r="B4" s="14"/>
      <c r="C4" s="14"/>
      <c r="D4" s="13"/>
      <c r="E4" s="35"/>
      <c r="F4" s="35"/>
      <c r="G4" s="35"/>
      <c r="H4" s="10"/>
      <c r="I4" s="10"/>
      <c r="J4" s="10"/>
      <c r="K4" s="38"/>
      <c r="L4" s="10"/>
      <c r="M4" s="10"/>
      <c r="N4" s="10"/>
      <c r="O4" s="38"/>
      <c r="P4" s="38"/>
      <c r="Q4" s="10"/>
      <c r="R4" s="74"/>
      <c r="S4" s="77"/>
      <c r="T4" s="77"/>
      <c r="U4" s="11"/>
      <c r="V4" s="66"/>
      <c r="W4" s="66"/>
      <c r="X4" s="41"/>
      <c r="Y4" s="41"/>
      <c r="Z4" s="41"/>
      <c r="AA4" s="41"/>
      <c r="AC4" s="14"/>
    </row>
    <row r="5" spans="1:45" s="8" customFormat="1" ht="6" customHeight="1" x14ac:dyDescent="0.25">
      <c r="B5" s="14"/>
      <c r="C5" s="14"/>
      <c r="D5" s="13"/>
      <c r="E5" s="35"/>
      <c r="F5" s="35"/>
      <c r="G5" s="35"/>
      <c r="H5" s="10"/>
      <c r="I5" s="10"/>
      <c r="J5" s="10"/>
      <c r="K5" s="38"/>
      <c r="L5" s="10"/>
      <c r="M5" s="10"/>
      <c r="N5" s="10"/>
      <c r="O5" s="38"/>
      <c r="P5" s="38"/>
      <c r="Q5" s="10"/>
      <c r="R5" s="74"/>
      <c r="S5" s="77"/>
      <c r="T5" s="77"/>
      <c r="U5" s="11"/>
      <c r="V5" s="66"/>
      <c r="W5" s="66"/>
      <c r="X5" s="42"/>
      <c r="Y5" s="42"/>
      <c r="Z5" s="41"/>
      <c r="AA5" s="41"/>
      <c r="AC5" s="14"/>
    </row>
    <row r="6" spans="1:45" s="15" customFormat="1" ht="15.75" x14ac:dyDescent="0.25">
      <c r="A6" s="101" t="s">
        <v>0</v>
      </c>
      <c r="B6" s="107" t="s">
        <v>1</v>
      </c>
      <c r="C6" s="107" t="s">
        <v>2</v>
      </c>
      <c r="D6" s="107" t="s">
        <v>3</v>
      </c>
      <c r="E6" s="104" t="s">
        <v>4</v>
      </c>
      <c r="F6" s="104" t="s">
        <v>5</v>
      </c>
      <c r="G6" s="104" t="s">
        <v>6</v>
      </c>
      <c r="H6" s="116" t="s">
        <v>7</v>
      </c>
      <c r="I6" s="122" t="s">
        <v>8</v>
      </c>
      <c r="J6" s="116" t="s">
        <v>9</v>
      </c>
      <c r="K6" s="117"/>
      <c r="L6" s="116" t="s">
        <v>7</v>
      </c>
      <c r="M6" s="122" t="s">
        <v>8</v>
      </c>
      <c r="N6" s="116" t="s">
        <v>10</v>
      </c>
      <c r="O6" s="117"/>
      <c r="P6" s="122" t="s">
        <v>20</v>
      </c>
      <c r="Q6" s="116" t="s">
        <v>11</v>
      </c>
      <c r="R6" s="117"/>
      <c r="S6" s="116" t="s">
        <v>19</v>
      </c>
      <c r="T6" s="117"/>
      <c r="U6" s="43"/>
      <c r="V6" s="109" t="s">
        <v>12</v>
      </c>
      <c r="W6" s="110"/>
      <c r="X6" s="110"/>
      <c r="Y6" s="110"/>
      <c r="Z6" s="110"/>
      <c r="AA6" s="111"/>
      <c r="AC6" s="108" t="s">
        <v>18</v>
      </c>
      <c r="AE6" s="90">
        <v>46022</v>
      </c>
      <c r="AF6" s="91"/>
      <c r="AG6" s="8"/>
      <c r="AH6" s="92" t="s">
        <v>42</v>
      </c>
      <c r="AI6" s="93"/>
      <c r="AJ6" s="93"/>
      <c r="AK6" s="93"/>
      <c r="AL6" s="94"/>
      <c r="AM6" s="8"/>
      <c r="AN6" s="92" t="s">
        <v>43</v>
      </c>
      <c r="AO6" s="93"/>
      <c r="AP6" s="93"/>
      <c r="AQ6" s="93"/>
      <c r="AR6" s="93"/>
      <c r="AS6" s="94"/>
    </row>
    <row r="7" spans="1:45" s="15" customFormat="1" ht="15.75" x14ac:dyDescent="0.25">
      <c r="A7" s="102"/>
      <c r="B7" s="107"/>
      <c r="C7" s="107"/>
      <c r="D7" s="107"/>
      <c r="E7" s="105"/>
      <c r="F7" s="105"/>
      <c r="G7" s="105"/>
      <c r="H7" s="118"/>
      <c r="I7" s="123"/>
      <c r="J7" s="118"/>
      <c r="K7" s="119"/>
      <c r="L7" s="118"/>
      <c r="M7" s="123"/>
      <c r="N7" s="118"/>
      <c r="O7" s="119"/>
      <c r="P7" s="123"/>
      <c r="Q7" s="118"/>
      <c r="R7" s="119"/>
      <c r="S7" s="118"/>
      <c r="T7" s="119"/>
      <c r="U7" s="43"/>
      <c r="V7" s="112" t="s">
        <v>13</v>
      </c>
      <c r="W7" s="112" t="s">
        <v>14</v>
      </c>
      <c r="X7" s="109" t="s">
        <v>29</v>
      </c>
      <c r="Y7" s="110"/>
      <c r="Z7" s="110"/>
      <c r="AA7" s="111"/>
      <c r="AC7" s="108"/>
      <c r="AE7" s="92" t="s">
        <v>44</v>
      </c>
      <c r="AF7" s="94"/>
      <c r="AG7" s="8"/>
      <c r="AH7" s="95" t="s">
        <v>45</v>
      </c>
      <c r="AI7" s="95"/>
      <c r="AJ7" s="95" t="s">
        <v>46</v>
      </c>
      <c r="AK7" s="92"/>
      <c r="AL7" s="96" t="s">
        <v>47</v>
      </c>
      <c r="AM7" s="8"/>
      <c r="AN7" s="98" t="s">
        <v>48</v>
      </c>
      <c r="AO7" s="99"/>
      <c r="AP7" s="100"/>
      <c r="AQ7" s="95" t="s">
        <v>46</v>
      </c>
      <c r="AR7" s="92"/>
      <c r="AS7" s="96" t="s">
        <v>47</v>
      </c>
    </row>
    <row r="8" spans="1:45" s="15" customFormat="1" ht="33.75" x14ac:dyDescent="0.25">
      <c r="A8" s="103"/>
      <c r="B8" s="107"/>
      <c r="C8" s="107"/>
      <c r="D8" s="107"/>
      <c r="E8" s="106"/>
      <c r="F8" s="106"/>
      <c r="G8" s="106"/>
      <c r="H8" s="120"/>
      <c r="I8" s="124"/>
      <c r="J8" s="120"/>
      <c r="K8" s="121"/>
      <c r="L8" s="120"/>
      <c r="M8" s="124"/>
      <c r="N8" s="120"/>
      <c r="O8" s="121"/>
      <c r="P8" s="124"/>
      <c r="Q8" s="120"/>
      <c r="R8" s="121"/>
      <c r="S8" s="120"/>
      <c r="T8" s="121"/>
      <c r="U8" s="43"/>
      <c r="V8" s="113"/>
      <c r="W8" s="113"/>
      <c r="X8" s="114" t="s">
        <v>15</v>
      </c>
      <c r="Y8" s="115"/>
      <c r="Z8" s="44" t="s">
        <v>16</v>
      </c>
      <c r="AA8" s="44" t="s">
        <v>17</v>
      </c>
      <c r="AC8" s="108"/>
      <c r="AE8" s="89" t="s">
        <v>49</v>
      </c>
      <c r="AF8" s="89" t="s">
        <v>50</v>
      </c>
      <c r="AG8" s="8"/>
      <c r="AH8" s="89" t="s">
        <v>49</v>
      </c>
      <c r="AI8" s="89" t="s">
        <v>50</v>
      </c>
      <c r="AJ8" s="89" t="s">
        <v>49</v>
      </c>
      <c r="AK8" s="89" t="s">
        <v>50</v>
      </c>
      <c r="AL8" s="97"/>
      <c r="AM8" s="8"/>
      <c r="AN8" s="89" t="s">
        <v>51</v>
      </c>
      <c r="AO8" s="89" t="s">
        <v>49</v>
      </c>
      <c r="AP8" s="89" t="s">
        <v>50</v>
      </c>
      <c r="AQ8" s="89" t="s">
        <v>49</v>
      </c>
      <c r="AR8" s="89" t="s">
        <v>50</v>
      </c>
      <c r="AS8" s="97"/>
    </row>
    <row r="9" spans="1:45"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8"/>
      <c r="AM9" s="8"/>
    </row>
    <row r="10" spans="1:45" s="45" customFormat="1" ht="15.75" x14ac:dyDescent="0.25">
      <c r="A10" s="47">
        <v>2025</v>
      </c>
      <c r="B10" s="47" t="s">
        <v>24</v>
      </c>
      <c r="C10" s="47">
        <v>15</v>
      </c>
      <c r="D10" s="47" t="s">
        <v>26</v>
      </c>
      <c r="E10" s="57">
        <v>45275</v>
      </c>
      <c r="F10" s="57">
        <v>46022</v>
      </c>
      <c r="G10" s="57">
        <v>46027</v>
      </c>
      <c r="H10" s="47" t="s">
        <v>27</v>
      </c>
      <c r="I10" s="47" t="s">
        <v>28</v>
      </c>
      <c r="J10" s="47" t="s">
        <v>29</v>
      </c>
      <c r="K10" s="61">
        <v>1106194.69026549</v>
      </c>
      <c r="L10" s="47" t="s">
        <v>27</v>
      </c>
      <c r="M10" s="47" t="s">
        <v>32</v>
      </c>
      <c r="N10" s="47" t="s">
        <v>30</v>
      </c>
      <c r="O10" s="79">
        <v>-1250000</v>
      </c>
      <c r="P10" s="47"/>
      <c r="Q10" s="47" t="s">
        <v>31</v>
      </c>
      <c r="R10" s="68">
        <v>1.1299999999999999</v>
      </c>
      <c r="S10" s="61" t="s">
        <v>29</v>
      </c>
      <c r="T10" s="79">
        <v>-45000</v>
      </c>
      <c r="U10" s="47"/>
      <c r="V10" s="68">
        <v>1.1745699999999999</v>
      </c>
      <c r="W10" s="68"/>
      <c r="X10" s="61">
        <v>0</v>
      </c>
      <c r="Y10" s="61">
        <v>0</v>
      </c>
      <c r="Z10" s="61">
        <v>0</v>
      </c>
      <c r="AA10" s="61">
        <v>0</v>
      </c>
      <c r="AB10" s="47"/>
      <c r="AC10" s="53" t="s">
        <v>25</v>
      </c>
      <c r="AE10" s="86"/>
      <c r="AF10" s="86"/>
      <c r="AG10" s="8"/>
      <c r="AH10" s="86"/>
      <c r="AI10" s="86"/>
      <c r="AJ10" s="86"/>
      <c r="AK10" s="86"/>
      <c r="AL10" s="87"/>
      <c r="AM10" s="8"/>
      <c r="AN10" s="88"/>
      <c r="AO10" s="86"/>
      <c r="AP10" s="86"/>
      <c r="AQ10" s="86"/>
      <c r="AR10" s="86"/>
      <c r="AS10" s="87"/>
    </row>
    <row r="11" spans="1:45" s="46" customFormat="1" ht="15.75" x14ac:dyDescent="0.25">
      <c r="A11" s="48"/>
      <c r="B11" s="48"/>
      <c r="C11" s="48"/>
      <c r="D11" s="48"/>
      <c r="E11" s="58"/>
      <c r="F11" s="58"/>
      <c r="G11" s="58"/>
      <c r="H11" s="48"/>
      <c r="I11" s="48"/>
      <c r="J11" s="48"/>
      <c r="K11" s="62">
        <v>1106194.69026549</v>
      </c>
      <c r="L11" s="48"/>
      <c r="M11" s="48"/>
      <c r="N11" s="48"/>
      <c r="O11" s="80">
        <v>-1250000</v>
      </c>
      <c r="P11" s="48"/>
      <c r="Q11" s="48"/>
      <c r="R11" s="69">
        <v>1.1299999999999968</v>
      </c>
      <c r="S11" s="62"/>
      <c r="T11" s="62"/>
      <c r="U11" s="48"/>
      <c r="V11" s="69"/>
      <c r="W11" s="69"/>
      <c r="X11" s="62">
        <v>0</v>
      </c>
      <c r="Y11" s="62">
        <v>0</v>
      </c>
      <c r="Z11" s="62">
        <v>0</v>
      </c>
      <c r="AA11" s="62">
        <v>0</v>
      </c>
      <c r="AB11" s="48"/>
      <c r="AC11" s="54"/>
      <c r="AE11" s="86"/>
      <c r="AF11" s="86"/>
      <c r="AG11" s="8"/>
      <c r="AH11" s="86"/>
      <c r="AI11" s="86"/>
      <c r="AJ11" s="86"/>
      <c r="AK11" s="86"/>
      <c r="AL11" s="87"/>
      <c r="AM11" s="8"/>
      <c r="AN11" s="88"/>
      <c r="AO11" s="86"/>
      <c r="AP11" s="86"/>
      <c r="AQ11" s="86"/>
      <c r="AR11" s="86"/>
      <c r="AS11" s="87"/>
    </row>
    <row r="12" spans="1:45" s="46" customFormat="1" ht="15.75" x14ac:dyDescent="0.25">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c r="AE12" s="86"/>
      <c r="AF12" s="86"/>
      <c r="AG12" s="8"/>
      <c r="AH12" s="86"/>
      <c r="AI12" s="86"/>
      <c r="AJ12" s="86"/>
      <c r="AK12" s="86"/>
      <c r="AL12" s="87"/>
      <c r="AM12" s="8"/>
      <c r="AN12" s="88"/>
      <c r="AO12" s="86"/>
      <c r="AP12" s="86"/>
      <c r="AQ12" s="86"/>
      <c r="AR12" s="86"/>
      <c r="AS12" s="87"/>
    </row>
    <row r="13" spans="1:45" s="45" customFormat="1" ht="15.75" x14ac:dyDescent="0.25">
      <c r="A13" s="49">
        <v>2026</v>
      </c>
      <c r="B13" s="49" t="s">
        <v>33</v>
      </c>
      <c r="C13" s="49">
        <v>17</v>
      </c>
      <c r="D13" s="49" t="s">
        <v>26</v>
      </c>
      <c r="E13" s="59">
        <v>45407</v>
      </c>
      <c r="F13" s="59"/>
      <c r="G13" s="59">
        <v>46112</v>
      </c>
      <c r="H13" s="49" t="s">
        <v>27</v>
      </c>
      <c r="I13" s="49" t="s">
        <v>34</v>
      </c>
      <c r="J13" s="49" t="s">
        <v>29</v>
      </c>
      <c r="K13" s="63">
        <v>1798237.7270275101</v>
      </c>
      <c r="L13" s="49" t="s">
        <v>35</v>
      </c>
      <c r="M13" s="49" t="s">
        <v>34</v>
      </c>
      <c r="N13" s="49" t="s">
        <v>30</v>
      </c>
      <c r="O13" s="81">
        <v>-2000000</v>
      </c>
      <c r="P13" s="49">
        <v>1.0719000000000001</v>
      </c>
      <c r="Q13" s="49" t="s">
        <v>31</v>
      </c>
      <c r="R13" s="70">
        <v>1.1122000000000001</v>
      </c>
      <c r="S13" s="63"/>
      <c r="T13" s="63">
        <v>0</v>
      </c>
      <c r="U13" s="49"/>
      <c r="V13" s="70">
        <v>1.1745699999999999</v>
      </c>
      <c r="W13" s="70">
        <v>1.1792778057882347</v>
      </c>
      <c r="X13" s="63">
        <v>101765.51935705588</v>
      </c>
      <c r="Y13" s="63">
        <v>101765.51935705588</v>
      </c>
      <c r="Z13" s="63">
        <v>101765.51935705586</v>
      </c>
      <c r="AA13" s="63">
        <v>1.4551915228366852E-11</v>
      </c>
      <c r="AB13" s="49"/>
      <c r="AC13" s="55" t="s">
        <v>25</v>
      </c>
      <c r="AE13" s="86">
        <v>1695953.2267828875</v>
      </c>
      <c r="AF13" s="86">
        <v>102284.50024462538</v>
      </c>
      <c r="AG13" s="8"/>
      <c r="AH13" s="86">
        <v>1304579.4052176059</v>
      </c>
      <c r="AI13" s="86">
        <v>493658.32180990698</v>
      </c>
      <c r="AJ13" s="86">
        <v>-391373.8215652816</v>
      </c>
      <c r="AK13" s="86">
        <v>391373.8215652816</v>
      </c>
      <c r="AL13" s="87">
        <v>1</v>
      </c>
      <c r="AM13" s="8"/>
      <c r="AN13" s="88">
        <v>1.1122000000000001</v>
      </c>
      <c r="AO13" s="86">
        <v>1798237.7270275129</v>
      </c>
      <c r="AP13" s="86">
        <v>0</v>
      </c>
      <c r="AQ13" s="86">
        <v>-102284.50024462538</v>
      </c>
      <c r="AR13" s="86">
        <v>102284.50024462538</v>
      </c>
      <c r="AS13" s="87">
        <v>1</v>
      </c>
    </row>
    <row r="14" spans="1:45" s="45" customFormat="1" ht="15.75" x14ac:dyDescent="0.25">
      <c r="A14" s="49">
        <v>2026</v>
      </c>
      <c r="B14" s="49" t="s">
        <v>36</v>
      </c>
      <c r="C14" s="49">
        <v>18</v>
      </c>
      <c r="D14" s="49" t="s">
        <v>26</v>
      </c>
      <c r="E14" s="59">
        <v>45475</v>
      </c>
      <c r="F14" s="59"/>
      <c r="G14" s="59">
        <v>46203</v>
      </c>
      <c r="H14" s="49" t="s">
        <v>27</v>
      </c>
      <c r="I14" s="49" t="s">
        <v>34</v>
      </c>
      <c r="J14" s="49" t="s">
        <v>29</v>
      </c>
      <c r="K14" s="63">
        <v>1801964.1409136001</v>
      </c>
      <c r="L14" s="49" t="s">
        <v>35</v>
      </c>
      <c r="M14" s="49" t="s">
        <v>34</v>
      </c>
      <c r="N14" s="49" t="s">
        <v>30</v>
      </c>
      <c r="O14" s="81">
        <v>-2000000</v>
      </c>
      <c r="P14" s="49">
        <v>1.0724</v>
      </c>
      <c r="Q14" s="49" t="s">
        <v>31</v>
      </c>
      <c r="R14" s="70">
        <v>1.1099000000000001</v>
      </c>
      <c r="S14" s="63"/>
      <c r="T14" s="63">
        <v>0</v>
      </c>
      <c r="U14" s="49"/>
      <c r="V14" s="70">
        <v>1.1745699999999999</v>
      </c>
      <c r="W14" s="70">
        <v>1.1838793852389284</v>
      </c>
      <c r="X14" s="63">
        <v>111495.88703527625</v>
      </c>
      <c r="Y14" s="63">
        <v>111495.88703527625</v>
      </c>
      <c r="Z14" s="63">
        <v>111495.88703527625</v>
      </c>
      <c r="AA14" s="63">
        <v>0</v>
      </c>
      <c r="AB14" s="49"/>
      <c r="AC14" s="55" t="s">
        <v>25</v>
      </c>
      <c r="AE14" s="86">
        <v>1689361.2853951026</v>
      </c>
      <c r="AF14" s="86">
        <v>112602.8555184931</v>
      </c>
      <c r="AG14" s="8"/>
      <c r="AH14" s="86">
        <v>1299508.681073156</v>
      </c>
      <c r="AI14" s="86">
        <v>502455.45984043973</v>
      </c>
      <c r="AJ14" s="86">
        <v>-389852.60432194662</v>
      </c>
      <c r="AK14" s="86">
        <v>389852.60432194662</v>
      </c>
      <c r="AL14" s="87">
        <v>1</v>
      </c>
      <c r="AM14" s="8"/>
      <c r="AN14" s="88">
        <v>1.1099000000000001</v>
      </c>
      <c r="AO14" s="86">
        <v>1801964.1409135957</v>
      </c>
      <c r="AP14" s="86">
        <v>0</v>
      </c>
      <c r="AQ14" s="86">
        <v>-112602.8555184931</v>
      </c>
      <c r="AR14" s="86">
        <v>112602.8555184931</v>
      </c>
      <c r="AS14" s="87">
        <v>1</v>
      </c>
    </row>
    <row r="15" spans="1:45" s="45" customFormat="1" ht="15.75" x14ac:dyDescent="0.25">
      <c r="A15" s="47">
        <v>2026</v>
      </c>
      <c r="B15" s="47" t="s">
        <v>37</v>
      </c>
      <c r="C15" s="47">
        <v>19</v>
      </c>
      <c r="D15" s="47" t="s">
        <v>26</v>
      </c>
      <c r="E15" s="57">
        <v>45616</v>
      </c>
      <c r="F15" s="57"/>
      <c r="G15" s="57">
        <v>46295</v>
      </c>
      <c r="H15" s="47" t="s">
        <v>27</v>
      </c>
      <c r="I15" s="47" t="s">
        <v>34</v>
      </c>
      <c r="J15" s="47" t="s">
        <v>29</v>
      </c>
      <c r="K15" s="61">
        <v>1820167.4554059</v>
      </c>
      <c r="L15" s="47" t="s">
        <v>35</v>
      </c>
      <c r="M15" s="47" t="s">
        <v>34</v>
      </c>
      <c r="N15" s="47" t="s">
        <v>30</v>
      </c>
      <c r="O15" s="79">
        <v>-2000000</v>
      </c>
      <c r="P15" s="47">
        <v>1.0544</v>
      </c>
      <c r="Q15" s="47" t="s">
        <v>31</v>
      </c>
      <c r="R15" s="68">
        <v>1.0988</v>
      </c>
      <c r="S15" s="61"/>
      <c r="T15" s="61">
        <v>0</v>
      </c>
      <c r="U15" s="47"/>
      <c r="V15" s="68">
        <v>1.1745699999999999</v>
      </c>
      <c r="W15" s="68">
        <v>1.1879688909794941</v>
      </c>
      <c r="X15" s="61">
        <v>134623.27630651486</v>
      </c>
      <c r="Y15" s="61">
        <v>134623.27630651486</v>
      </c>
      <c r="Z15" s="61">
        <v>134623.27630651486</v>
      </c>
      <c r="AA15" s="61">
        <v>0</v>
      </c>
      <c r="AB15" s="47"/>
      <c r="AC15" s="53" t="s">
        <v>25</v>
      </c>
      <c r="AE15" s="86">
        <v>1683545.7689055956</v>
      </c>
      <c r="AF15" s="86">
        <v>136621.68650030158</v>
      </c>
      <c r="AG15" s="8"/>
      <c r="AH15" s="86">
        <v>1295035.2068504579</v>
      </c>
      <c r="AI15" s="86">
        <v>525132.24855543929</v>
      </c>
      <c r="AJ15" s="86">
        <v>-388510.56205513771</v>
      </c>
      <c r="AK15" s="86">
        <v>388510.56205513771</v>
      </c>
      <c r="AL15" s="87">
        <v>1</v>
      </c>
      <c r="AM15" s="8"/>
      <c r="AN15" s="88">
        <v>1.0988</v>
      </c>
      <c r="AO15" s="86">
        <v>1820167.4554058972</v>
      </c>
      <c r="AP15" s="86">
        <v>0</v>
      </c>
      <c r="AQ15" s="86">
        <v>-136621.68650030158</v>
      </c>
      <c r="AR15" s="86">
        <v>136621.68650030158</v>
      </c>
      <c r="AS15" s="87">
        <v>1</v>
      </c>
    </row>
    <row r="16" spans="1:45" s="46" customFormat="1" ht="15.75" x14ac:dyDescent="0.25">
      <c r="A16" s="48"/>
      <c r="B16" s="48"/>
      <c r="C16" s="48"/>
      <c r="D16" s="48"/>
      <c r="E16" s="58"/>
      <c r="F16" s="58"/>
      <c r="G16" s="58"/>
      <c r="H16" s="48"/>
      <c r="I16" s="48"/>
      <c r="J16" s="48"/>
      <c r="K16" s="62">
        <v>5420369.3233470106</v>
      </c>
      <c r="L16" s="48"/>
      <c r="M16" s="48"/>
      <c r="N16" s="48"/>
      <c r="O16" s="80">
        <v>-6000000</v>
      </c>
      <c r="P16" s="48"/>
      <c r="Q16" s="48"/>
      <c r="R16" s="69">
        <v>1.1069356425873715</v>
      </c>
      <c r="S16" s="62"/>
      <c r="T16" s="62"/>
      <c r="U16" s="48"/>
      <c r="V16" s="69"/>
      <c r="W16" s="69"/>
      <c r="X16" s="62">
        <v>347884.68269884697</v>
      </c>
      <c r="Y16" s="62">
        <v>347884.68269884697</v>
      </c>
      <c r="Z16" s="62">
        <v>347884.68269884697</v>
      </c>
      <c r="AA16" s="62">
        <v>1.4551915228366852E-11</v>
      </c>
      <c r="AB16" s="48"/>
      <c r="AC16" s="54"/>
      <c r="AE16" s="86"/>
      <c r="AF16" s="86"/>
      <c r="AG16" s="8"/>
      <c r="AH16" s="86"/>
      <c r="AI16" s="86"/>
      <c r="AJ16" s="86"/>
      <c r="AK16" s="86"/>
      <c r="AL16" s="87"/>
      <c r="AM16" s="8"/>
      <c r="AN16" s="88"/>
      <c r="AO16" s="86"/>
      <c r="AP16" s="86"/>
      <c r="AQ16" s="86"/>
      <c r="AR16" s="86"/>
      <c r="AS16" s="87"/>
    </row>
    <row r="17" spans="1:45" s="46" customFormat="1" ht="15.75" x14ac:dyDescent="0.25">
      <c r="A17" s="48"/>
      <c r="B17" s="48"/>
      <c r="C17" s="48"/>
      <c r="D17" s="48"/>
      <c r="E17" s="58"/>
      <c r="F17" s="58"/>
      <c r="G17" s="58"/>
      <c r="H17" s="48"/>
      <c r="I17" s="48"/>
      <c r="J17" s="48"/>
      <c r="K17" s="62"/>
      <c r="L17" s="48"/>
      <c r="M17" s="48"/>
      <c r="N17" s="48"/>
      <c r="O17" s="62"/>
      <c r="P17" s="48"/>
      <c r="Q17" s="48"/>
      <c r="R17" s="69"/>
      <c r="S17" s="62"/>
      <c r="T17" s="62"/>
      <c r="U17" s="48"/>
      <c r="V17" s="69"/>
      <c r="W17" s="69"/>
      <c r="X17" s="62"/>
      <c r="Y17" s="62"/>
      <c r="Z17" s="62"/>
      <c r="AA17" s="62"/>
      <c r="AB17" s="48"/>
      <c r="AC17" s="54"/>
      <c r="AE17" s="86"/>
      <c r="AF17" s="86"/>
      <c r="AG17" s="8"/>
      <c r="AH17" s="86"/>
      <c r="AI17" s="86"/>
      <c r="AJ17" s="86"/>
      <c r="AK17" s="86"/>
      <c r="AL17" s="87"/>
      <c r="AM17" s="8"/>
      <c r="AN17" s="88"/>
      <c r="AO17" s="86"/>
      <c r="AP17" s="86"/>
      <c r="AQ17" s="86"/>
      <c r="AR17" s="86"/>
      <c r="AS17" s="87"/>
    </row>
    <row r="18" spans="1:45" s="46" customFormat="1" ht="15.75" x14ac:dyDescent="0.25">
      <c r="A18" s="48"/>
      <c r="B18" s="48"/>
      <c r="C18" s="48"/>
      <c r="D18" s="48"/>
      <c r="E18" s="58"/>
      <c r="F18" s="58"/>
      <c r="G18" s="58"/>
      <c r="H18" s="48"/>
      <c r="I18" s="48" t="s">
        <v>38</v>
      </c>
      <c r="J18" s="48"/>
      <c r="K18" s="64">
        <v>6526564.0136125004</v>
      </c>
      <c r="L18" s="50"/>
      <c r="M18" s="50"/>
      <c r="N18" s="50"/>
      <c r="O18" s="82">
        <v>-7250000</v>
      </c>
      <c r="P18" s="50"/>
      <c r="Q18" s="50"/>
      <c r="R18" s="71">
        <v>1.1108448465193361</v>
      </c>
      <c r="S18" s="64"/>
      <c r="T18" s="64"/>
      <c r="U18" s="50"/>
      <c r="V18" s="71"/>
      <c r="W18" s="71"/>
      <c r="X18" s="64">
        <v>347884.68269884697</v>
      </c>
      <c r="Y18" s="64">
        <v>347884.68269884697</v>
      </c>
      <c r="Z18" s="64">
        <v>347884.68269884697</v>
      </c>
      <c r="AA18" s="64">
        <v>1.4551915228366852E-11</v>
      </c>
      <c r="AB18" s="50"/>
      <c r="AC18" s="54"/>
      <c r="AE18" s="86"/>
      <c r="AF18" s="86"/>
      <c r="AG18" s="8"/>
      <c r="AH18" s="86"/>
      <c r="AI18" s="86"/>
      <c r="AJ18" s="86"/>
      <c r="AK18" s="86"/>
      <c r="AL18" s="87"/>
      <c r="AM18" s="8"/>
      <c r="AN18" s="88"/>
      <c r="AO18" s="86"/>
      <c r="AP18" s="86"/>
      <c r="AQ18" s="86"/>
      <c r="AR18" s="86"/>
      <c r="AS18" s="87"/>
    </row>
    <row r="19" spans="1:45" s="46" customFormat="1" ht="15.75" x14ac:dyDescent="0.25">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c r="AE19" s="86"/>
      <c r="AF19" s="86"/>
      <c r="AG19" s="8"/>
      <c r="AH19" s="86"/>
      <c r="AI19" s="86"/>
      <c r="AJ19" s="86"/>
      <c r="AK19" s="86"/>
      <c r="AL19" s="87"/>
      <c r="AM19" s="8"/>
      <c r="AN19" s="88"/>
      <c r="AO19" s="86"/>
      <c r="AP19" s="86"/>
      <c r="AQ19" s="86"/>
      <c r="AR19" s="86"/>
      <c r="AS19" s="87"/>
    </row>
    <row r="20" spans="1:45" s="46" customFormat="1" ht="15.75" x14ac:dyDescent="0.25">
      <c r="A20" s="48"/>
      <c r="B20" s="48"/>
      <c r="C20" s="48"/>
      <c r="D20" s="48"/>
      <c r="E20" s="58"/>
      <c r="F20" s="58"/>
      <c r="G20" s="58"/>
      <c r="H20" s="48"/>
      <c r="I20" s="48"/>
      <c r="J20" s="48"/>
      <c r="K20" s="62"/>
      <c r="L20" s="48"/>
      <c r="M20" s="48"/>
      <c r="N20" s="48"/>
      <c r="O20" s="62"/>
      <c r="P20" s="48"/>
      <c r="Q20" s="48"/>
      <c r="R20" s="69" t="s">
        <v>39</v>
      </c>
      <c r="S20" s="62"/>
      <c r="T20" s="62"/>
      <c r="U20" s="48"/>
      <c r="V20" s="71"/>
      <c r="W20" s="71"/>
      <c r="X20" s="64">
        <v>347884.68269884697</v>
      </c>
      <c r="Y20" s="64">
        <v>347884.68269884697</v>
      </c>
      <c r="Z20" s="64">
        <v>347884.68269884697</v>
      </c>
      <c r="AA20" s="64">
        <v>1.4551915228366852E-11</v>
      </c>
      <c r="AB20" s="50"/>
      <c r="AC20" s="54"/>
      <c r="AE20" s="86"/>
      <c r="AF20" s="86"/>
      <c r="AG20" s="8"/>
      <c r="AH20" s="86"/>
      <c r="AI20" s="86"/>
      <c r="AJ20" s="86"/>
      <c r="AK20" s="86"/>
      <c r="AL20" s="87"/>
      <c r="AM20" s="8"/>
      <c r="AN20" s="88"/>
      <c r="AO20" s="86"/>
      <c r="AP20" s="86"/>
      <c r="AQ20" s="86"/>
      <c r="AR20" s="86"/>
      <c r="AS20" s="87"/>
    </row>
    <row r="21" spans="1:45" x14ac:dyDescent="0.2">
      <c r="A21" s="51"/>
      <c r="B21" s="51"/>
      <c r="C21" s="51"/>
      <c r="D21" s="51"/>
      <c r="E21" s="56"/>
      <c r="F21" s="56"/>
      <c r="G21" s="56"/>
      <c r="H21" s="51"/>
      <c r="I21" s="51"/>
      <c r="J21" s="51"/>
      <c r="K21" s="60"/>
      <c r="L21" s="51"/>
      <c r="M21" s="51"/>
      <c r="N21" s="51"/>
      <c r="O21" s="60"/>
      <c r="P21" s="51"/>
      <c r="Q21" s="51"/>
      <c r="R21" s="67"/>
      <c r="S21" s="60"/>
      <c r="T21" s="60"/>
      <c r="U21" s="51"/>
      <c r="V21" s="67"/>
      <c r="W21" s="67"/>
      <c r="X21" s="60"/>
      <c r="Y21" s="60"/>
      <c r="Z21" s="60"/>
      <c r="AA21" s="60"/>
      <c r="AB21" s="51"/>
      <c r="AC21" s="52"/>
    </row>
    <row r="22" spans="1:45" x14ac:dyDescent="0.2">
      <c r="D22"/>
      <c r="P22"/>
      <c r="R22" s="72"/>
      <c r="S22" s="39"/>
      <c r="T22" s="39"/>
      <c r="AC22" s="31"/>
    </row>
    <row r="23" spans="1:45" x14ac:dyDescent="0.2">
      <c r="D23"/>
      <c r="P23"/>
      <c r="R23" s="72"/>
      <c r="S23" s="39"/>
      <c r="T23" s="39"/>
      <c r="AC23" s="31"/>
    </row>
    <row r="24" spans="1:45" x14ac:dyDescent="0.2">
      <c r="D24"/>
      <c r="P24"/>
      <c r="R24" s="72"/>
      <c r="S24" s="39"/>
      <c r="T24" s="39"/>
      <c r="AC24" s="31"/>
    </row>
    <row r="25" spans="1:45" x14ac:dyDescent="0.2">
      <c r="D25"/>
      <c r="P25"/>
      <c r="R25" s="72"/>
      <c r="S25" s="39"/>
      <c r="T25" s="39"/>
      <c r="AC25" s="31"/>
    </row>
    <row r="26" spans="1:45" x14ac:dyDescent="0.2">
      <c r="D26"/>
      <c r="P26"/>
      <c r="R26" s="72"/>
      <c r="S26" s="39"/>
      <c r="T26" s="39"/>
      <c r="AC26" s="31"/>
    </row>
    <row r="27" spans="1:45" x14ac:dyDescent="0.2">
      <c r="D27"/>
      <c r="P27"/>
      <c r="R27" s="72"/>
      <c r="S27" s="39"/>
      <c r="T27" s="39"/>
      <c r="AC27" s="31"/>
    </row>
    <row r="28" spans="1:45" x14ac:dyDescent="0.2">
      <c r="D28"/>
      <c r="P28"/>
      <c r="R28" s="72"/>
      <c r="S28" s="39"/>
      <c r="T28" s="39"/>
      <c r="AC28" s="31"/>
    </row>
    <row r="29" spans="1:45" x14ac:dyDescent="0.2">
      <c r="D29"/>
      <c r="P29"/>
      <c r="R29" s="72"/>
      <c r="S29" s="39"/>
      <c r="T29" s="39"/>
      <c r="AC29" s="31"/>
    </row>
    <row r="30" spans="1:45" x14ac:dyDescent="0.2">
      <c r="D30"/>
      <c r="P30"/>
      <c r="R30" s="72"/>
      <c r="S30" s="39"/>
      <c r="T30" s="39"/>
      <c r="AC30" s="31"/>
    </row>
    <row r="31" spans="1:45" x14ac:dyDescent="0.2">
      <c r="D31"/>
      <c r="P31"/>
      <c r="R31" s="72"/>
      <c r="S31" s="39"/>
      <c r="T31" s="39"/>
      <c r="AC31" s="31"/>
    </row>
    <row r="32" spans="1:45" x14ac:dyDescent="0.2">
      <c r="D32"/>
      <c r="P32"/>
      <c r="R32" s="72"/>
      <c r="S32" s="39"/>
      <c r="T32" s="39"/>
      <c r="AC32" s="31"/>
    </row>
    <row r="33" spans="4:29" x14ac:dyDescent="0.2">
      <c r="D33"/>
      <c r="P33"/>
      <c r="R33" s="72"/>
      <c r="S33" s="39"/>
      <c r="T33" s="39"/>
      <c r="AC33" s="31"/>
    </row>
    <row r="34" spans="4:29" x14ac:dyDescent="0.2">
      <c r="D34"/>
      <c r="P34"/>
      <c r="R34" s="72"/>
      <c r="S34" s="39"/>
      <c r="T34" s="39"/>
      <c r="AC34" s="31"/>
    </row>
    <row r="35" spans="4:29" x14ac:dyDescent="0.2">
      <c r="D35"/>
      <c r="P35"/>
      <c r="R35" s="72"/>
      <c r="S35" s="39"/>
      <c r="T35" s="39"/>
      <c r="AC35" s="31"/>
    </row>
    <row r="36" spans="4:29" x14ac:dyDescent="0.2">
      <c r="D36"/>
      <c r="P36"/>
      <c r="R36" s="72"/>
      <c r="S36" s="39"/>
      <c r="T36" s="39"/>
      <c r="AC36" s="31"/>
    </row>
    <row r="37" spans="4:29" x14ac:dyDescent="0.2">
      <c r="D37"/>
      <c r="P37"/>
      <c r="R37" s="72"/>
      <c r="S37" s="39"/>
      <c r="T37" s="39"/>
      <c r="AC37" s="31"/>
    </row>
    <row r="38" spans="4:29" x14ac:dyDescent="0.2">
      <c r="D38"/>
      <c r="P38"/>
      <c r="R38" s="72"/>
      <c r="S38" s="39"/>
      <c r="T38" s="39"/>
      <c r="AC38" s="31"/>
    </row>
    <row r="39" spans="4:29" x14ac:dyDescent="0.2">
      <c r="D39"/>
      <c r="P39"/>
      <c r="R39" s="72"/>
      <c r="S39" s="39"/>
      <c r="T39" s="39"/>
      <c r="AC39" s="31"/>
    </row>
    <row r="40" spans="4:29" x14ac:dyDescent="0.2">
      <c r="D40"/>
      <c r="P40"/>
      <c r="R40" s="72"/>
      <c r="S40" s="39"/>
      <c r="T40" s="39"/>
      <c r="AC40" s="31"/>
    </row>
    <row r="41" spans="4:29" x14ac:dyDescent="0.2">
      <c r="D41"/>
      <c r="P41"/>
      <c r="R41" s="72"/>
      <c r="S41" s="39"/>
      <c r="T41" s="39"/>
      <c r="AC41" s="31"/>
    </row>
    <row r="42" spans="4:29" x14ac:dyDescent="0.2">
      <c r="D42"/>
      <c r="P42"/>
      <c r="R42" s="72"/>
      <c r="S42" s="39"/>
      <c r="T42" s="39"/>
      <c r="AC42" s="31"/>
    </row>
    <row r="43" spans="4:29" x14ac:dyDescent="0.2">
      <c r="D43"/>
      <c r="P43"/>
      <c r="R43" s="72"/>
      <c r="S43" s="39"/>
      <c r="T43" s="39"/>
      <c r="AC43" s="31"/>
    </row>
    <row r="44" spans="4:29" x14ac:dyDescent="0.2">
      <c r="D44"/>
      <c r="P44"/>
      <c r="R44" s="72"/>
      <c r="S44" s="39"/>
      <c r="T44" s="39"/>
      <c r="AC44" s="31"/>
    </row>
    <row r="45" spans="4:29" x14ac:dyDescent="0.2">
      <c r="D45"/>
      <c r="P45"/>
      <c r="R45" s="72"/>
      <c r="S45" s="39"/>
      <c r="T45" s="39"/>
      <c r="AC45" s="31"/>
    </row>
    <row r="46" spans="4:29" x14ac:dyDescent="0.2">
      <c r="D46"/>
      <c r="P46"/>
      <c r="R46" s="72"/>
      <c r="S46" s="39"/>
      <c r="T46" s="39"/>
      <c r="AC46" s="31"/>
    </row>
    <row r="47" spans="4:29" x14ac:dyDescent="0.2">
      <c r="D47"/>
      <c r="P47"/>
      <c r="R47" s="72"/>
      <c r="S47" s="39"/>
      <c r="T47" s="39"/>
      <c r="AC47" s="31"/>
    </row>
    <row r="48" spans="4: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34" type="noConversion"/>
  <conditionalFormatting sqref="AE10:AF20">
    <cfRule type="cellIs" dxfId="2" priority="1" operator="lessThan">
      <formula>0</formula>
    </cfRule>
  </conditionalFormatting>
  <conditionalFormatting sqref="AH10:AL20 AO10:AS20">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125" t="s">
        <v>22</v>
      </c>
      <c r="B2" s="126"/>
      <c r="C2" s="126"/>
      <c r="D2" s="26"/>
      <c r="E2" s="26"/>
      <c r="F2" s="2"/>
      <c r="G2" s="27"/>
      <c r="H2" s="27"/>
      <c r="I2" s="27"/>
      <c r="J2" s="27"/>
    </row>
    <row r="3" spans="1:10" s="8" customFormat="1" ht="15.75" x14ac:dyDescent="0.25">
      <c r="A3" s="127"/>
      <c r="B3" s="127"/>
      <c r="C3" s="127"/>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Rony Zekri</cp:lastModifiedBy>
  <cp:lastPrinted>2014-09-02T07:06:53Z</cp:lastPrinted>
  <dcterms:created xsi:type="dcterms:W3CDTF">2013-02-07T20:52:29Z</dcterms:created>
  <dcterms:modified xsi:type="dcterms:W3CDTF">2026-01-06T16:27:25Z</dcterms:modified>
</cp:coreProperties>
</file>