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54DF5871-BF89-4C6D-8781-ED8844107167}" xr6:coauthVersionLast="47" xr6:coauthVersionMax="47" xr10:uidLastSave="{00000000-0000-0000-0000-000000000000}"/>
  <bookViews>
    <workbookView xWindow="2868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45621" calcMode="manual" calcCompleted="0" calcOnSave="0"/>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<sst xmlns="http://schemas.openxmlformats.org/spreadsheetml/2006/main" count="45" uniqueCount="37">
  <si>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</si>
  <si>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</si>
  <si>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</si>
  <si>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</si>
  <si>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</si>
  <si>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</si>
  <si>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</si>
  <si>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</si>
  <si>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</si>
  <si>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</si>
  <si>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</si>
  <si>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</si>
  <si>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</si>
  <si>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</si>
  <si>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</si>
  <si>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</si>
  <si>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</si>
  <si>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</si>
  <si>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</si>
  <si>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</si>
  <si>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</si>
  <si>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</si>
  <si>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</si>
  <si>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</si>
  <si>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MVG</t>
  </si>
  <si>
    <t>Value Date: 30/09/2022</t>
  </si>
  <si>
    <t>Calculation Date: 05/10/2022</t>
  </si>
  <si>
    <t>EUR</t>
  </si>
  <si>
    <t>CIC01-D</t>
  </si>
  <si>
    <t>CIC</t>
  </si>
  <si>
    <t>BUY</t>
  </si>
  <si>
    <t>Cap</t>
  </si>
  <si>
    <t>Euribor6m</t>
  </si>
  <si>
    <t>Derivatives - Cap</t>
  </si>
  <si>
    <t>Premium</t>
  </si>
  <si>
    <t>PAY</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</si>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</sst>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140625" style="28" bestFit="1" customWidth="1"/>
    <col min="6" max="6" width="7.7109375" style="29" bestFit="1" customWidth="1"/>
    <col min="7" max="7" width="7.42578125"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1.7109375" style="113" bestFit="1" customWidth="1"/>
    <col min="17" max="17" width="1.7109375" customWidth="1"/>
    <col min="18" max="18" width="6.28515625" style="31" bestFit="1" customWidth="1"/>
    <col min="19" max="19" width="10.8554687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8.8554687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1</v>
      </c>
      <c r="D10" s="83" t="s">
        <v>29</v>
      </c>
      <c r="E10" s="90">
        <v>44287</v>
      </c>
      <c r="F10" s="90">
        <v>44405</v>
      </c>
      <c r="G10" s="90">
        <v>46231</v>
      </c>
      <c r="H10" s="83" t="s">
        <v>30</v>
      </c>
      <c r="I10" s="83" t="s">
        <v>31</v>
      </c>
      <c r="J10" s="100">
        <v>0</v>
      </c>
      <c r="K10" s="83"/>
      <c r="L10" s="83" t="s">
        <v>32</v>
      </c>
      <c r="M10" s="83" t="s">
        <v>27</v>
      </c>
      <c r="N10" s="108">
        <v>75000000</v>
      </c>
      <c r="O10" s="83" t="s">
        <v>27</v>
      </c>
      <c r="P10" s="108">
        <v>75000000</v>
      </c>
      <c r="Q10" s="83"/>
      <c r="R10" s="119">
        <v>0.10291641849442432</v>
      </c>
      <c r="S10" s="125">
        <v>7718731.3870818242</v>
      </c>
      <c r="T10" s="125">
        <v>7670788.6493035583</v>
      </c>
      <c r="U10" s="125">
        <v>47942.737778265961</v>
      </c>
      <c r="V10" s="125">
        <v>7717439.4730736418</v>
      </c>
      <c r="W10" s="125">
        <v>1291.914008182305</v>
      </c>
      <c r="X10" s="81"/>
      <c r="Y10" s="81"/>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4" t="s">
        <v>28</v>
      </c>
      <c r="B11" s="84" t="s">
        <v>28</v>
      </c>
      <c r="C11" s="84">
        <v>2</v>
      </c>
      <c r="D11" s="84" t="s">
        <v>29</v>
      </c>
      <c r="E11" s="91">
        <v>44287</v>
      </c>
      <c r="F11" s="91">
        <v>44405</v>
      </c>
      <c r="G11" s="91">
        <v>46231</v>
      </c>
      <c r="H11" s="84" t="s">
        <v>34</v>
      </c>
      <c r="I11" s="84" t="s">
        <v>35</v>
      </c>
      <c r="J11" s="101">
        <v>2.0500000000000002E-3</v>
      </c>
      <c r="K11" s="84"/>
      <c r="L11" s="84"/>
      <c r="M11" s="84" t="s">
        <v>27</v>
      </c>
      <c r="N11" s="109">
        <v>75000000</v>
      </c>
      <c r="O11" s="84" t="s">
        <v>27</v>
      </c>
      <c r="P11" s="109">
        <v>75000000</v>
      </c>
      <c r="Q11" s="84"/>
      <c r="R11" s="133">
        <v>-7.8978917531662574E-3</v>
      </c>
      <c r="S11" s="132">
        <v>-592341.88148746931</v>
      </c>
      <c r="T11" s="126">
        <v>0</v>
      </c>
      <c r="U11" s="132">
        <v>-592341.88148746931</v>
      </c>
      <c r="V11" s="132">
        <v>-564581.46482080256</v>
      </c>
      <c r="W11" s="132">
        <v>-27760.416666666675</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2" customFormat="1" x14ac:dyDescent="0.2">
      <c r="A12" s="85"/>
      <c r="B12" s="85"/>
      <c r="C12" s="85"/>
      <c r="D12" s="85"/>
      <c r="E12" s="92"/>
      <c r="F12" s="92"/>
      <c r="G12" s="92"/>
      <c r="H12" s="85"/>
      <c r="I12" s="85"/>
      <c r="J12" s="102"/>
      <c r="K12" s="85"/>
      <c r="L12" s="85"/>
      <c r="M12" s="85"/>
      <c r="N12" s="110"/>
      <c r="O12" s="85"/>
      <c r="P12" s="110">
        <v>75000000</v>
      </c>
      <c r="Q12" s="85"/>
      <c r="R12" s="120"/>
      <c r="S12" s="127">
        <v>7126389.5055943551</v>
      </c>
      <c r="T12" s="127">
        <v>7670788.6493035583</v>
      </c>
      <c r="U12" s="134">
        <v>-544399.14370920334</v>
      </c>
      <c r="V12" s="127">
        <v>7152858.0082528396</v>
      </c>
      <c r="W12" s="134">
        <v>-26468.502658484369</v>
      </c>
      <c r="X12" s="80"/>
      <c r="Y12" s="80"/>
      <c r="Z12" s="3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2" customFormat="1" x14ac:dyDescent="0.2">
      <c r="A13" s="85"/>
      <c r="B13" s="85"/>
      <c r="C13" s="85"/>
      <c r="D13" s="85"/>
      <c r="E13" s="92"/>
      <c r="F13" s="92"/>
      <c r="G13" s="92"/>
      <c r="H13" s="85"/>
      <c r="I13" s="85"/>
      <c r="J13" s="102"/>
      <c r="K13" s="85"/>
      <c r="L13" s="85"/>
      <c r="M13" s="85"/>
      <c r="N13" s="110"/>
      <c r="O13" s="85"/>
      <c r="P13" s="110"/>
      <c r="Q13" s="85"/>
      <c r="R13" s="120"/>
      <c r="S13" s="127"/>
      <c r="T13" s="127"/>
      <c r="U13" s="127"/>
      <c r="V13" s="127"/>
      <c r="W13" s="127"/>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1" t="s">
        <v>36</v>
      </c>
      <c r="O14" s="86"/>
      <c r="P14" s="111">
        <v>75000000</v>
      </c>
      <c r="Q14" s="86"/>
      <c r="R14" s="121"/>
      <c r="S14" s="128">
        <v>7126389.5055943551</v>
      </c>
      <c r="T14" s="128">
        <v>7670788.6493035583</v>
      </c>
      <c r="U14" s="135">
        <v>-544399.14370920334</v>
      </c>
      <c r="V14" s="128">
        <v>7152858.0082528396</v>
      </c>
      <c r="W14" s="135">
        <v>-26468.502658484369</v>
      </c>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c r="B15" s="83"/>
      <c r="C15" s="83"/>
      <c r="D15" s="83"/>
      <c r="E15" s="90"/>
      <c r="F15" s="90"/>
      <c r="G15" s="90"/>
      <c r="H15" s="83"/>
      <c r="I15" s="83"/>
      <c r="J15" s="100"/>
      <c r="K15" s="83"/>
      <c r="L15" s="83"/>
      <c r="M15" s="83"/>
      <c r="N15" s="108"/>
      <c r="O15" s="83"/>
      <c r="P15" s="108"/>
      <c r="Q15" s="83"/>
      <c r="R15" s="119"/>
      <c r="S15" s="125"/>
      <c r="T15" s="125"/>
      <c r="U15" s="125"/>
      <c r="V15" s="125"/>
      <c r="W15" s="125"/>
      <c r="X15" s="81"/>
      <c r="Y15" s="81"/>
      <c r="Z1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29"/>
      <c r="H18"/>
      <c r="I18"/>
      <c r="J18" s="103"/>
      <c r="K18"/>
      <c r="L18"/>
      <c r="M18"/>
      <c r="N18" s="112"/>
      <c r="O18"/>
      <c r="P18" s="112"/>
      <c r="R18" s="122"/>
      <c r="S18" s="112"/>
      <c r="T18" s="112"/>
      <c r="U18" s="112"/>
      <c r="V18" s="112"/>
      <c r="W18" s="112"/>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2022-10-05T12:38:29Z</dcterms:modified>
</cp:coreProperties>
</file>