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5F63FE84-2142-446F-BCFF-E5D0FC1DDEF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<sst xmlns="http://schemas.openxmlformats.org/spreadsheetml/2006/main" count="60" uniqueCount="39">
  <si>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</si>
  <si>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</si>
  <si>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</si>
  <si>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</si>
  <si>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</si>
  <si>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</si>
  <si>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</si>
  <si>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</si>
  <si>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</si>
  <si>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</si>
  <si>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</si>
  <si>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</si>
  <si>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</si>
  <si>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</si>
  <si>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</si>
  <si>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</si>
  <si>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</si>
  <si>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</si>
  <si>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</si>
  <si>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</si>
  <si>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</si>
  <si>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</si>
  <si>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</si>
  <si>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</si>
  <si>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</si>
  <si>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31/03/2022</t>
  </si>
  <si>
    <t>Calculation Date: 04/04/2022</t>
  </si>
  <si>
    <t>EUR</t>
  </si>
  <si>
    <t>CIC01-D</t>
  </si>
  <si>
    <t>CIC</t>
  </si>
  <si>
    <t>BUY</t>
  </si>
  <si>
    <t>Cap</t>
  </si>
  <si>
    <t>Euribor6m</t>
  </si>
  <si>
    <t>Derivatives - Cap</t>
  </si>
  <si>
    <t>Premium</t>
  </si>
  <si>
    <t>PAY</t>
  </si>
  <si>
    <t>CDN01-D</t>
  </si>
  <si>
    <t>CDN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</si>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</sst>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43182</v>
      </c>
      <c r="F10" s="99">
        <v>43265</v>
      </c>
      <c r="G10" s="99">
        <v>44726</v>
      </c>
      <c r="H10" s="92" t="s">
        <v>30</v>
      </c>
      <c r="I10" s="92" t="s">
        <v>31</v>
      </c>
      <c r="J10" s="109">
        <v>5.0000000000000001E-3</v>
      </c>
      <c r="K10" s="92"/>
      <c r="L10" s="92" t="s">
        <v>32</v>
      </c>
      <c r="M10" s="92" t="s">
        <v>27</v>
      </c>
      <c r="N10" s="115">
        <v>58000000</v>
      </c>
      <c r="O10" s="92" t="s">
        <v>27</v>
      </c>
      <c r="P10" s="115">
        <v>51500000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43182</v>
      </c>
      <c r="F11" s="99">
        <v>43265</v>
      </c>
      <c r="G11" s="99">
        <v>44726</v>
      </c>
      <c r="H11" s="92" t="s">
        <v>34</v>
      </c>
      <c r="I11" s="92" t="s">
        <v>35</v>
      </c>
      <c r="J11" s="109">
        <v>2.3180000000000002E-3</v>
      </c>
      <c r="K11" s="92"/>
      <c r="L11" s="92"/>
      <c r="M11" s="92" t="s">
        <v>27</v>
      </c>
      <c r="N11" s="115">
        <v>58000000</v>
      </c>
      <c r="O11" s="92" t="s">
        <v>27</v>
      </c>
      <c r="P11" s="115">
        <v>51500000</v>
      </c>
      <c r="Q11" s="92"/>
      <c r="R11" s="135">
        <v>-1.1731186803763413E-3</v>
      </c>
      <c r="S11" s="134">
        <v>-60415.61203938158</v>
      </c>
      <c r="T11" s="130">
        <v>0</v>
      </c>
      <c r="U11" s="134">
        <v>-60415.61203938158</v>
      </c>
      <c r="V11" s="134">
        <v>-24602.512039381574</v>
      </c>
      <c r="W11" s="134">
        <v>-35813.100000000006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44509</v>
      </c>
      <c r="F12" s="99">
        <v>44726</v>
      </c>
      <c r="G12" s="99">
        <v>45642</v>
      </c>
      <c r="H12" s="92" t="s">
        <v>30</v>
      </c>
      <c r="I12" s="92" t="s">
        <v>31</v>
      </c>
      <c r="J12" s="109">
        <v>5.0000000000000001E-3</v>
      </c>
      <c r="K12" s="92"/>
      <c r="L12" s="92" t="s">
        <v>32</v>
      </c>
      <c r="M12" s="92" t="s">
        <v>27</v>
      </c>
      <c r="N12" s="115">
        <v>55625000</v>
      </c>
      <c r="O12" s="92" t="s">
        <v>27</v>
      </c>
      <c r="P12" s="115">
        <v>0</v>
      </c>
      <c r="Q12" s="92"/>
      <c r="R12" s="125">
        <v>1.7241632167379371E-2</v>
      </c>
      <c r="S12" s="130">
        <v>959065.78931047756</v>
      </c>
      <c r="T12" s="130">
        <v>662382.05129741563</v>
      </c>
      <c r="U12" s="130">
        <v>296683.73801306193</v>
      </c>
      <c r="V12" s="130">
        <v>959065.78931047756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44509</v>
      </c>
      <c r="F13" s="100">
        <v>44726</v>
      </c>
      <c r="G13" s="100">
        <v>45642</v>
      </c>
      <c r="H13" s="93" t="s">
        <v>34</v>
      </c>
      <c r="I13" s="93" t="s">
        <v>35</v>
      </c>
      <c r="J13" s="110">
        <v>1.8500000000000001E-3</v>
      </c>
      <c r="K13" s="93"/>
      <c r="L13" s="93"/>
      <c r="M13" s="93" t="s">
        <v>27</v>
      </c>
      <c r="N13" s="116">
        <v>55625000</v>
      </c>
      <c r="O13" s="93" t="s">
        <v>27</v>
      </c>
      <c r="P13" s="116">
        <v>0</v>
      </c>
      <c r="Q13" s="93"/>
      <c r="R13" s="137">
        <v>-4.7489264070995352E-3</v>
      </c>
      <c r="S13" s="136">
        <v>-264159.03139491164</v>
      </c>
      <c r="T13" s="131">
        <v>0</v>
      </c>
      <c r="U13" s="136">
        <v>-264159.03139491164</v>
      </c>
      <c r="V13" s="136">
        <v>-264159.03139491164</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51500000</v>
      </c>
      <c r="Q14" s="94"/>
      <c r="R14" s="126"/>
      <c r="S14" s="132">
        <v>634491.14587618434</v>
      </c>
      <c r="T14" s="132">
        <v>662382.05129741563</v>
      </c>
      <c r="U14" s="138">
        <v>-27890.905421231291</v>
      </c>
      <c r="V14" s="132">
        <v>670304.24587618443</v>
      </c>
      <c r="W14" s="138">
        <v>-35813.100000000006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51500000</v>
      </c>
      <c r="Q16" s="95"/>
      <c r="R16" s="127"/>
      <c r="S16" s="133">
        <v>634491.14587618434</v>
      </c>
      <c r="T16" s="133">
        <v>662382.05129741563</v>
      </c>
      <c r="U16" s="139">
        <v>-27890.905421231291</v>
      </c>
      <c r="V16" s="133">
        <v>670304.24587618443</v>
      </c>
      <c r="W16" s="139">
        <v>-35813.100000000006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2022-04-04T08:06:48Z</dcterms:modified>
</cp:coreProperties>
</file>