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Kerius-Interne\Clients\OUICARE\"/>
    </mc:Choice>
  </mc:AlternateContent>
  <xr:revisionPtr revIDLastSave="0" documentId="13_ncr:1_{B6D7BEBB-0001-4516-908F-FA3E970F07A3}" xr6:coauthVersionLast="36" xr6:coauthVersionMax="36"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<sst xmlns="http://schemas.openxmlformats.org/spreadsheetml/2006/main" count="46" uniqueCount="38">
  <si>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</si>
  <si>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</si>
  <si>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</si>
  <si>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</si>
  <si>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</si>
  <si>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</si>
  <si>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</si>
  <si>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</si>
  <si>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</si>
  <si>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</si>
  <si>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</si>
  <si>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</si>
  <si>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</si>
  <si>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</si>
  <si>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</si>
  <si>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</si>
  <si>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</si>
  <si>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</si>
  <si>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</si>
  <si>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</si>
  <si>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</si>
  <si>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</si>
  <si>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</si>
  <si>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OUICARE</t>
  </si>
  <si>
    <t>Value Date: 28/09/2018</t>
  </si>
  <si>
    <t>Calculation Date: 01/10/2018</t>
  </si>
  <si>
    <t>EUR</t>
  </si>
  <si>
    <t>CIC01-D</t>
  </si>
  <si>
    <t>CIC</t>
  </si>
  <si>
    <t>BUY</t>
  </si>
  <si>
    <t>Cap</t>
  </si>
  <si>
    <t>Euribor3m</t>
  </si>
  <si>
    <t>Derivatives - Cap</t>
  </si>
  <si>
    <t>Cap 0,50% paye 0.2545% versus Euribor 3m</t>
  </si>
  <si>
    <t>Premium</t>
  </si>
  <si>
    <t>PAY</t>
  </si>
  <si>
    <t>Premium Cap 0,50% paye 0.2545%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</si>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</sst>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 style="29" bestFit="1" customWidth="1"/>
    <col min="6" max="6" width="8.42578125" style="30" bestFit="1" customWidth="1"/>
    <col min="7" max="7" width="8.140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8.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43252</v>
      </c>
      <c r="F10" s="97">
        <v>43242</v>
      </c>
      <c r="G10" s="97">
        <v>45344</v>
      </c>
      <c r="H10" s="90" t="s">
        <v>29</v>
      </c>
      <c r="I10" s="90" t="s">
        <v>30</v>
      </c>
      <c r="J10" s="107">
        <v>5.0000000000000001E-3</v>
      </c>
      <c r="K10" s="90"/>
      <c r="L10" s="90" t="s">
        <v>31</v>
      </c>
      <c r="M10" s="90" t="s">
        <v>26</v>
      </c>
      <c r="N10" s="113">
        <v>20971000</v>
      </c>
      <c r="O10" s="90" t="s">
        <v>26</v>
      </c>
      <c r="P10" s="113">
        <v>20971000</v>
      </c>
      <c r="Q10" s="90"/>
      <c r="R10" s="123">
        <v>8.3563969836069844E-3</v>
      </c>
      <c r="S10" s="128">
        <v>175242.00114322206</v>
      </c>
      <c r="T10" s="128">
        <v>72460.219633993242</v>
      </c>
      <c r="U10" s="128">
        <v>102781.78150922882</v>
      </c>
      <c r="V10" s="128">
        <v>175242.00114322206</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43252</v>
      </c>
      <c r="F11" s="98">
        <v>43242</v>
      </c>
      <c r="G11" s="98">
        <v>45344</v>
      </c>
      <c r="H11" s="91" t="s">
        <v>34</v>
      </c>
      <c r="I11" s="91" t="s">
        <v>35</v>
      </c>
      <c r="J11" s="108">
        <v>2.545E-3</v>
      </c>
      <c r="K11" s="91"/>
      <c r="L11" s="91"/>
      <c r="M11" s="91" t="s">
        <v>26</v>
      </c>
      <c r="N11" s="114">
        <v>20971001</v>
      </c>
      <c r="O11" s="91" t="s">
        <v>26</v>
      </c>
      <c r="P11" s="114">
        <v>20971000</v>
      </c>
      <c r="Q11" s="91"/>
      <c r="R11" s="133">
        <v>-9.712547149389501E-3</v>
      </c>
      <c r="S11" s="132">
        <v>-203681.82626984722</v>
      </c>
      <c r="T11" s="129">
        <v>0</v>
      </c>
      <c r="U11" s="132">
        <v>-203681.82626984722</v>
      </c>
      <c r="V11" s="132">
        <v>-198048.20013095831</v>
      </c>
      <c r="W11" s="132">
        <v>-5633.6261388888879</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20971000</v>
      </c>
      <c r="Q12" s="92"/>
      <c r="R12" s="124"/>
      <c r="S12" s="134">
        <v>-28439.825126625161</v>
      </c>
      <c r="T12" s="130">
        <v>72460.219633993242</v>
      </c>
      <c r="U12" s="134">
        <v>-100900.0447606184</v>
      </c>
      <c r="V12" s="134">
        <v>-22806.19898773625</v>
      </c>
      <c r="W12" s="134">
        <v>-5633.6261388888879</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20971000</v>
      </c>
      <c r="Q14" s="93"/>
      <c r="R14" s="125"/>
      <c r="S14" s="135">
        <v>-28439.825126625161</v>
      </c>
      <c r="T14" s="131">
        <v>72460.219633993242</v>
      </c>
      <c r="U14" s="135">
        <v>-100900.0447606184</v>
      </c>
      <c r="V14" s="135">
        <v>-22806.19898773625</v>
      </c>
      <c r="W14" s="135">
        <v>-5633.6261388888879</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2018-10-01T09:48:58Z</dcterms:modified>
</cp:coreProperties>
</file>