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D98A7C08-3215-446A-9077-7F406E2F04F7}"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<sst xmlns="http://schemas.openxmlformats.org/spreadsheetml/2006/main" count="46" uniqueCount="38">
  <si>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</si>
  <si>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</si>
  <si>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</si>
  <si>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</si>
  <si>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</si>
  <si>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</si>
  <si>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</si>
  <si>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</si>
  <si>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</si>
  <si>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</si>
  <si>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</si>
  <si>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</si>
  <si>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</si>
  <si>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</si>
  <si>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</si>
  <si>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</si>
  <si>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</si>
  <si>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</si>
  <si>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</si>
  <si>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</si>
  <si>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</si>
  <si>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</si>
  <si>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</si>
  <si>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OUICARE</t>
  </si>
  <si>
    <t>Value Date: 28/06/2019</t>
  </si>
  <si>
    <t>Calculation Date: 01/07/2019</t>
  </si>
  <si>
    <t>EUR</t>
  </si>
  <si>
    <t>CIC01-D</t>
  </si>
  <si>
    <t>CIC</t>
  </si>
  <si>
    <t>BUY</t>
  </si>
  <si>
    <t>Cap</t>
  </si>
  <si>
    <t>Euribor3m</t>
  </si>
  <si>
    <t>Derivatives - Cap</t>
  </si>
  <si>
    <t>Cap 0,50% paye 0.2545% versus Euribor 3m</t>
  </si>
  <si>
    <t>Premium</t>
  </si>
  <si>
    <t>PAY</t>
  </si>
  <si>
    <t>Premium Cap 0,50% paye 0.2545%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</si>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</sst>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6" width="8.42578125" style="30" bestFit="1" customWidth="1"/>
    <col min="7"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43252</v>
      </c>
      <c r="F10" s="97">
        <v>43242</v>
      </c>
      <c r="G10" s="97">
        <v>45344</v>
      </c>
      <c r="H10" s="90" t="s">
        <v>29</v>
      </c>
      <c r="I10" s="90" t="s">
        <v>30</v>
      </c>
      <c r="J10" s="107">
        <v>5.0000000000000001E-3</v>
      </c>
      <c r="K10" s="90"/>
      <c r="L10" s="90" t="s">
        <v>31</v>
      </c>
      <c r="M10" s="90" t="s">
        <v>26</v>
      </c>
      <c r="N10" s="113">
        <v>20971000</v>
      </c>
      <c r="O10" s="90" t="s">
        <v>26</v>
      </c>
      <c r="P10" s="113">
        <v>17475831.100000001</v>
      </c>
      <c r="Q10" s="90"/>
      <c r="R10" s="123">
        <v>1.632823659507569E-3</v>
      </c>
      <c r="S10" s="128">
        <v>28534.950489638188</v>
      </c>
      <c r="T10" s="128">
        <v>0</v>
      </c>
      <c r="U10" s="128">
        <v>28534.950489638188</v>
      </c>
      <c r="V10" s="128">
        <v>28534.950489638188</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43252</v>
      </c>
      <c r="F11" s="98">
        <v>43242</v>
      </c>
      <c r="G11" s="98">
        <v>45344</v>
      </c>
      <c r="H11" s="91" t="s">
        <v>34</v>
      </c>
      <c r="I11" s="91" t="s">
        <v>35</v>
      </c>
      <c r="J11" s="108">
        <v>2.545E-3</v>
      </c>
      <c r="K11" s="91"/>
      <c r="L11" s="91"/>
      <c r="M11" s="91" t="s">
        <v>26</v>
      </c>
      <c r="N11" s="114">
        <v>20971001</v>
      </c>
      <c r="O11" s="91" t="s">
        <v>26</v>
      </c>
      <c r="P11" s="114">
        <v>17475831.100000001</v>
      </c>
      <c r="Q11" s="91"/>
      <c r="R11" s="133">
        <v>-9.4266820967759939E-3</v>
      </c>
      <c r="S11" s="132">
        <v>-164739.10415665113</v>
      </c>
      <c r="T11" s="129">
        <v>0</v>
      </c>
      <c r="U11" s="132">
        <v>-164739.10415665113</v>
      </c>
      <c r="V11" s="132">
        <v>-160044.41630753723</v>
      </c>
      <c r="W11" s="132">
        <v>-4694.6878491138896</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17475831.100000001</v>
      </c>
      <c r="Q12" s="92"/>
      <c r="R12" s="124"/>
      <c r="S12" s="134">
        <v>-136204.15366701293</v>
      </c>
      <c r="T12" s="130">
        <v>0</v>
      </c>
      <c r="U12" s="134">
        <v>-136204.15366701293</v>
      </c>
      <c r="V12" s="134">
        <v>-131509.46581789904</v>
      </c>
      <c r="W12" s="134">
        <v>-4694.6878491138896</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17475831.100000001</v>
      </c>
      <c r="Q14" s="93"/>
      <c r="R14" s="125"/>
      <c r="S14" s="135">
        <v>-136204.15366701293</v>
      </c>
      <c r="T14" s="131">
        <v>0</v>
      </c>
      <c r="U14" s="135">
        <v>-136204.15366701293</v>
      </c>
      <c r="V14" s="135">
        <v>-131509.46581789904</v>
      </c>
      <c r="W14" s="135">
        <v>-4694.6878491138896</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2019-07-01T10:58:15Z</dcterms:modified>
</cp:coreProperties>
</file>